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\\10.32.1.1\校務データ\令和2年度(NEW!)\900 教員\金子\県中文連\令和２年度　中文祭　要項\"/>
    </mc:Choice>
  </mc:AlternateContent>
  <xr:revisionPtr revIDLastSave="0" documentId="13_ncr:1_{DA24510A-FBDC-4557-9379-01DE15E6376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名簿 記載例(ここは入力しない)" sheetId="6" r:id="rId1"/>
    <sheet name="名簿(入力する) " sheetId="5" r:id="rId2"/>
    <sheet name="A3横" sheetId="3" state="hidden" r:id="rId3"/>
    <sheet name="名札(ここは入力しない）" sheetId="1" r:id="rId4"/>
  </sheets>
  <definedNames>
    <definedName name="_xlnm.Print_Area" localSheetId="2">A3横!$A$1:$BM$128</definedName>
    <definedName name="_xlnm.Print_Area" localSheetId="3">'名札(ここは入力しない）'!$A$1:$Y$18</definedName>
    <definedName name="_xlnm.Print_Area" localSheetId="0">'名簿 記載例(ここは入力しない)'!$A$1:$T$35</definedName>
    <definedName name="_xlnm.Print_Area" localSheetId="1">'名簿(入力する) '!$A$1:$S$31</definedName>
    <definedName name="_xlnm.Print_Titles" localSheetId="0">'名簿 記載例(ここは入力しない)'!$11:$11</definedName>
    <definedName name="_xlnm.Print_Titles" localSheetId="1">'名簿(入力する) '!$11:$11</definedName>
  </definedNames>
  <calcPr calcId="191029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E173"/>
  <sheetViews>
    <sheetView view="pageBreakPreview" zoomScaleNormal="100" zoomScaleSheetLayoutView="100" workbookViewId="0">
      <selection activeCell="D7" sqref="D7:V9"/>
    </sheetView>
  </sheetViews>
  <sheetFormatPr defaultRowHeight="13.5" x14ac:dyDescent="0.15"/>
  <cols>
    <col min="1" max="1" width="1.25" customWidth="1"/>
    <col min="2" max="3" width="2.875" customWidth="1"/>
    <col min="4" max="4" width="3.375" customWidth="1"/>
    <col min="5" max="6" width="7.25" customWidth="1"/>
    <col min="7" max="7" width="6.5" customWidth="1"/>
    <col min="8" max="8" width="7.25" customWidth="1"/>
    <col min="9" max="9" width="6.875" customWidth="1"/>
    <col min="10" max="10" width="6.75" customWidth="1"/>
    <col min="11" max="12" width="6" customWidth="1"/>
    <col min="13" max="13" width="6.25" customWidth="1"/>
    <col min="14" max="14" width="5.625" customWidth="1"/>
    <col min="15" max="15" width="6" customWidth="1"/>
    <col min="16" max="16" width="5.75" customWidth="1"/>
    <col min="17" max="17" width="3" customWidth="1"/>
    <col min="18" max="18" width="2.125" customWidth="1"/>
    <col min="19" max="23" width="3.125" customWidth="1"/>
    <col min="24" max="24" width="1" customWidth="1"/>
    <col min="25" max="25" width="3.125" customWidth="1"/>
  </cols>
  <sheetData>
    <row r="1" spans="1:31" ht="5.25" customHeight="1" thickTop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</row>
    <row r="2" spans="1:31" ht="8.1" customHeight="1" x14ac:dyDescent="0.15">
      <c r="A2" s="11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  <c r="X2" s="5"/>
    </row>
    <row r="3" spans="1:31" ht="46.5" customHeight="1" x14ac:dyDescent="0.75">
      <c r="A3" s="118"/>
      <c r="B3" s="32"/>
      <c r="C3" s="112">
        <f>
'名簿(入力する) '!$D$12</f>
        <v>
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0"/>
      <c r="R3" s="1"/>
      <c r="S3" s="1"/>
      <c r="T3" s="1"/>
      <c r="U3" s="1"/>
      <c r="V3" s="1"/>
      <c r="W3" s="12"/>
      <c r="X3" s="5"/>
    </row>
    <row r="4" spans="1:31" ht="8.1" customHeight="1" thickBot="1" x14ac:dyDescent="0.2">
      <c r="A4" s="118"/>
      <c r="B4" s="3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2"/>
      <c r="X4" s="5"/>
    </row>
    <row r="5" spans="1:31" ht="154.5" customHeight="1" thickBot="1" x14ac:dyDescent="0.75">
      <c r="A5" s="118"/>
      <c r="B5" s="1"/>
      <c r="C5" s="117" t="s">
        <v>
48</v>
      </c>
      <c r="D5" s="116"/>
      <c r="E5" s="183">
        <f>
'名簿(入力する) '!$G$12</f>
        <v>
0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11" t="s">
        <v>
47</v>
      </c>
      <c r="R5" s="106"/>
      <c r="S5" s="178">
        <f>
'名簿(入力する) '!$E$12</f>
        <v>
0</v>
      </c>
      <c r="T5" s="178"/>
      <c r="U5" s="177" t="s">
        <v>
46</v>
      </c>
      <c r="V5" s="177"/>
      <c r="W5" s="12"/>
      <c r="X5" s="5"/>
    </row>
    <row r="6" spans="1:31" ht="5.25" customHeight="1" x14ac:dyDescent="0.15">
      <c r="A6" s="118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1"/>
      <c r="N6" s="1"/>
      <c r="O6" s="1"/>
      <c r="P6" s="1"/>
      <c r="Q6" s="1"/>
      <c r="R6" s="1"/>
      <c r="S6" s="1"/>
      <c r="T6" s="1"/>
      <c r="U6" s="1"/>
      <c r="V6" s="1"/>
      <c r="W6" s="12"/>
      <c r="X6" s="5"/>
      <c r="AE6" s="121"/>
    </row>
    <row r="7" spans="1:31" ht="18.95" customHeight="1" x14ac:dyDescent="0.15">
      <c r="A7" s="118"/>
      <c r="B7" s="32"/>
      <c r="C7" s="32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2"/>
      <c r="X7" s="5"/>
    </row>
    <row r="8" spans="1:31" ht="18.95" customHeight="1" x14ac:dyDescent="0.15">
      <c r="A8" s="118"/>
      <c r="B8" s="32"/>
      <c r="C8" s="32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2"/>
      <c r="X8" s="5"/>
    </row>
    <row r="9" spans="1:31" ht="66.75" customHeight="1" x14ac:dyDescent="0.15">
      <c r="A9" s="118"/>
      <c r="B9" s="32"/>
      <c r="C9" s="32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2"/>
      <c r="X9" s="5"/>
      <c r="AA9" s="109"/>
      <c r="AB9" s="109"/>
      <c r="AD9" s="120"/>
    </row>
    <row r="10" spans="1:31" ht="6" customHeight="1" thickBot="1" x14ac:dyDescent="0.2">
      <c r="A10" s="118"/>
      <c r="B10" s="32"/>
      <c r="C10" s="104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2"/>
      <c r="X10" s="5"/>
    </row>
    <row r="11" spans="1:31" ht="6" customHeight="1" x14ac:dyDescent="0.15">
      <c r="A11" s="118"/>
      <c r="B11" s="32"/>
      <c r="C11" s="32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2"/>
      <c r="X11" s="5"/>
    </row>
    <row r="12" spans="1:31" ht="18.95" customHeight="1" x14ac:dyDescent="0.15">
      <c r="A12" s="118"/>
      <c r="B12" s="32"/>
      <c r="C12" s="3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2"/>
      <c r="X12" s="5"/>
    </row>
    <row r="13" spans="1:31" ht="6" customHeight="1" x14ac:dyDescent="0.15">
      <c r="A13" s="118"/>
      <c r="B13" s="32"/>
      <c r="C13" s="32"/>
      <c r="D13" s="27"/>
      <c r="E13" s="37"/>
      <c r="F13" s="37"/>
      <c r="G13" s="37"/>
      <c r="H13" s="37"/>
      <c r="I13" s="37"/>
      <c r="J13" s="37"/>
      <c r="K13" s="37"/>
      <c r="L13" s="17"/>
      <c r="N13" s="33"/>
      <c r="O13" s="33"/>
      <c r="P13" s="33"/>
      <c r="Q13" s="33"/>
      <c r="R13" s="33"/>
      <c r="S13" s="33"/>
      <c r="T13" s="33"/>
      <c r="U13" s="33"/>
      <c r="V13" s="33"/>
      <c r="W13" s="12"/>
      <c r="X13" s="5"/>
    </row>
    <row r="14" spans="1:31" ht="18.2" customHeight="1" x14ac:dyDescent="0.15">
      <c r="A14" s="118"/>
      <c r="B14" s="32"/>
      <c r="C14" s="32"/>
      <c r="D14" s="180">
        <f>
'名簿(入力する) '!$C$12</f>
        <v>
0</v>
      </c>
      <c r="E14" s="180"/>
      <c r="F14" s="180"/>
      <c r="G14" s="107"/>
      <c r="H14" s="108"/>
      <c r="I14" s="108"/>
      <c r="J14" s="108"/>
      <c r="K14" s="108"/>
      <c r="L14" s="179" t="s">
        <v>
54</v>
      </c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2"/>
      <c r="X14" s="5"/>
    </row>
    <row r="15" spans="1:31" ht="18.2" customHeight="1" x14ac:dyDescent="0.15">
      <c r="A15" s="118"/>
      <c r="B15" s="32"/>
      <c r="C15" s="32"/>
      <c r="D15" s="180"/>
      <c r="E15" s="180"/>
      <c r="F15" s="180"/>
      <c r="G15" s="107"/>
      <c r="H15" s="108"/>
      <c r="I15" s="108"/>
      <c r="J15" s="108"/>
      <c r="K15" s="108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2"/>
      <c r="X15" s="5"/>
    </row>
    <row r="16" spans="1:31" s="27" customFormat="1" ht="6.75" customHeight="1" x14ac:dyDescent="0.15">
      <c r="A16" s="38"/>
      <c r="B16" s="40"/>
      <c r="C16" s="41"/>
      <c r="D16" s="43"/>
      <c r="E16" s="43"/>
      <c r="F16" s="43"/>
      <c r="G16" s="43"/>
      <c r="H16" s="43"/>
      <c r="I16" s="43"/>
      <c r="J16" s="43"/>
      <c r="K16" s="43"/>
      <c r="L16" s="41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42"/>
      <c r="X16" s="39"/>
    </row>
    <row r="17" spans="1:24" ht="9.75" customHeight="1" thickBo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</row>
    <row r="18" spans="1:24" ht="18.95" customHeight="1" thickTop="1" x14ac:dyDescent="0.15"/>
    <row r="19" spans="1:24" ht="18.95" customHeight="1" x14ac:dyDescent="0.15"/>
    <row r="20" spans="1:24" ht="18.95" customHeight="1" x14ac:dyDescent="0.15"/>
    <row r="21" spans="1:24" ht="18.95" customHeight="1" x14ac:dyDescent="0.15"/>
    <row r="22" spans="1:24" ht="18.95" customHeight="1" x14ac:dyDescent="0.15"/>
    <row r="23" spans="1:24" ht="18.95" customHeight="1" x14ac:dyDescent="0.15"/>
    <row r="24" spans="1:24" ht="18.95" customHeight="1" x14ac:dyDescent="0.15"/>
    <row r="25" spans="1:24" ht="18.95" customHeight="1" x14ac:dyDescent="0.15"/>
    <row r="26" spans="1:24" ht="18.95" customHeight="1" x14ac:dyDescent="0.15"/>
    <row r="27" spans="1:24" ht="18.95" customHeight="1" x14ac:dyDescent="0.15"/>
    <row r="28" spans="1:24" ht="18.95" customHeight="1" x14ac:dyDescent="0.15"/>
    <row r="29" spans="1:24" ht="18.95" customHeight="1" x14ac:dyDescent="0.15"/>
    <row r="30" spans="1:24" ht="18.95" customHeight="1" x14ac:dyDescent="0.15"/>
    <row r="31" spans="1:24" ht="18.95" customHeight="1" x14ac:dyDescent="0.15"/>
    <row r="32" spans="1:24" ht="18.95" customHeight="1" x14ac:dyDescent="0.15"/>
    <row r="33" ht="18.95" customHeight="1" x14ac:dyDescent="0.15"/>
    <row r="34" ht="18.95" customHeight="1" x14ac:dyDescent="0.15"/>
    <row r="35" ht="18.95" customHeight="1" x14ac:dyDescent="0.15"/>
    <row r="36" ht="18.95" customHeight="1" x14ac:dyDescent="0.15"/>
    <row r="37" ht="18.95" customHeight="1" x14ac:dyDescent="0.15"/>
    <row r="38" ht="18.95" customHeight="1" x14ac:dyDescent="0.15"/>
    <row r="39" ht="18.95" customHeight="1" x14ac:dyDescent="0.15"/>
    <row r="40" ht="18.95" customHeight="1" x14ac:dyDescent="0.15"/>
    <row r="41" ht="18.95" customHeight="1" x14ac:dyDescent="0.15"/>
    <row r="42" ht="18.95" customHeight="1" x14ac:dyDescent="0.15"/>
    <row r="43" ht="18.95" customHeight="1" x14ac:dyDescent="0.15"/>
    <row r="44" ht="18.95" customHeight="1" x14ac:dyDescent="0.15"/>
    <row r="45" ht="18.95" customHeight="1" x14ac:dyDescent="0.15"/>
    <row r="46" ht="18.95" customHeight="1" x14ac:dyDescent="0.15"/>
    <row r="47" ht="18.95" customHeight="1" x14ac:dyDescent="0.15"/>
    <row r="48" ht="18.95" customHeight="1" x14ac:dyDescent="0.15"/>
    <row r="49" ht="18.95" customHeight="1" x14ac:dyDescent="0.15"/>
    <row r="50" ht="18.95" customHeight="1" x14ac:dyDescent="0.15"/>
    <row r="51" ht="18.95" customHeight="1" x14ac:dyDescent="0.15"/>
    <row r="52" ht="18.95" customHeight="1" x14ac:dyDescent="0.15"/>
    <row r="53" ht="18.95" customHeight="1" x14ac:dyDescent="0.15"/>
    <row r="54" ht="18.95" customHeight="1" x14ac:dyDescent="0.15"/>
    <row r="55" ht="18.95" customHeight="1" x14ac:dyDescent="0.15"/>
    <row r="56" ht="18.95" customHeight="1" x14ac:dyDescent="0.15"/>
    <row r="57" ht="18.95" customHeight="1" x14ac:dyDescent="0.15"/>
    <row r="58" ht="18.95" customHeight="1" x14ac:dyDescent="0.15"/>
    <row r="59" ht="18.95" customHeight="1" x14ac:dyDescent="0.15"/>
    <row r="60" ht="18.95" customHeight="1" x14ac:dyDescent="0.15"/>
    <row r="61" ht="18.95" customHeight="1" x14ac:dyDescent="0.15"/>
    <row r="62" ht="18.95" customHeight="1" x14ac:dyDescent="0.15"/>
    <row r="63" ht="18.95" customHeight="1" x14ac:dyDescent="0.15"/>
    <row r="64" ht="18.95" customHeight="1" x14ac:dyDescent="0.15"/>
    <row r="65" ht="18.95" customHeight="1" x14ac:dyDescent="0.15"/>
    <row r="66" ht="18.95" customHeight="1" x14ac:dyDescent="0.15"/>
    <row r="67" ht="18.95" customHeight="1" x14ac:dyDescent="0.15"/>
    <row r="68" ht="18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ht="18.95" customHeight="1" x14ac:dyDescent="0.15"/>
    <row r="98" ht="18.95" customHeight="1" x14ac:dyDescent="0.15"/>
    <row r="99" ht="18.95" customHeight="1" x14ac:dyDescent="0.15"/>
    <row r="100" ht="18.95" customHeight="1" x14ac:dyDescent="0.15"/>
    <row r="101" ht="18.95" customHeight="1" x14ac:dyDescent="0.15"/>
    <row r="102" ht="18.95" customHeight="1" x14ac:dyDescent="0.15"/>
    <row r="103" ht="18.95" customHeight="1" x14ac:dyDescent="0.15"/>
    <row r="104" ht="18.95" customHeight="1" x14ac:dyDescent="0.15"/>
    <row r="105" ht="18.95" customHeight="1" x14ac:dyDescent="0.15"/>
    <row r="106" ht="18.95" customHeight="1" x14ac:dyDescent="0.15"/>
    <row r="107" ht="18.95" customHeight="1" x14ac:dyDescent="0.15"/>
    <row r="108" ht="18.95" customHeight="1" x14ac:dyDescent="0.15"/>
    <row r="109" ht="18.95" customHeight="1" x14ac:dyDescent="0.15"/>
    <row r="110" ht="18.95" customHeight="1" x14ac:dyDescent="0.15"/>
    <row r="111" ht="18.95" customHeight="1" x14ac:dyDescent="0.15"/>
    <row r="112" ht="18.95" customHeight="1" x14ac:dyDescent="0.15"/>
    <row r="113" ht="18.95" customHeight="1" x14ac:dyDescent="0.15"/>
    <row r="114" ht="18.95" customHeight="1" x14ac:dyDescent="0.15"/>
    <row r="115" ht="18.95" customHeight="1" x14ac:dyDescent="0.15"/>
    <row r="116" ht="18.95" customHeight="1" x14ac:dyDescent="0.15"/>
    <row r="117" ht="18.95" customHeight="1" x14ac:dyDescent="0.15"/>
    <row r="118" ht="18.95" customHeight="1" x14ac:dyDescent="0.15"/>
    <row r="119" ht="18.95" customHeight="1" x14ac:dyDescent="0.15"/>
    <row r="120" ht="18.95" customHeight="1" x14ac:dyDescent="0.15"/>
    <row r="121" ht="18.95" customHeight="1" x14ac:dyDescent="0.15"/>
    <row r="122" ht="18.95" customHeight="1" x14ac:dyDescent="0.15"/>
    <row r="123" ht="18.95" customHeight="1" x14ac:dyDescent="0.15"/>
    <row r="124" ht="18.95" customHeight="1" x14ac:dyDescent="0.15"/>
    <row r="125" ht="18.95" customHeight="1" x14ac:dyDescent="0.15"/>
    <row r="126" ht="18.95" customHeight="1" x14ac:dyDescent="0.15"/>
    <row r="127" ht="18.95" customHeight="1" x14ac:dyDescent="0.15"/>
    <row r="128" ht="18.95" customHeight="1" x14ac:dyDescent="0.15"/>
    <row r="129" ht="18.95" customHeight="1" x14ac:dyDescent="0.15"/>
    <row r="130" ht="18.95" customHeight="1" x14ac:dyDescent="0.15"/>
    <row r="131" ht="18.95" customHeight="1" x14ac:dyDescent="0.15"/>
    <row r="132" ht="18.95" customHeight="1" x14ac:dyDescent="0.15"/>
    <row r="133" ht="18.95" customHeight="1" x14ac:dyDescent="0.15"/>
    <row r="134" ht="18.95" customHeight="1" x14ac:dyDescent="0.15"/>
    <row r="135" ht="18.95" customHeight="1" x14ac:dyDescent="0.15"/>
    <row r="136" ht="18.95" customHeight="1" x14ac:dyDescent="0.15"/>
    <row r="137" ht="18.95" customHeight="1" x14ac:dyDescent="0.15"/>
    <row r="138" ht="18.95" customHeight="1" x14ac:dyDescent="0.15"/>
    <row r="139" ht="18.95" customHeight="1" x14ac:dyDescent="0.15"/>
    <row r="140" ht="18.95" customHeight="1" x14ac:dyDescent="0.15"/>
    <row r="141" ht="18.95" customHeight="1" x14ac:dyDescent="0.15"/>
    <row r="142" ht="18.95" customHeight="1" x14ac:dyDescent="0.15"/>
    <row r="143" ht="18.95" customHeight="1" x14ac:dyDescent="0.15"/>
    <row r="144" ht="18.95" customHeight="1" x14ac:dyDescent="0.15"/>
    <row r="145" ht="18.95" customHeight="1" x14ac:dyDescent="0.15"/>
    <row r="146" ht="18.95" customHeight="1" x14ac:dyDescent="0.15"/>
    <row r="147" ht="18.95" customHeight="1" x14ac:dyDescent="0.15"/>
    <row r="148" ht="18.95" customHeight="1" x14ac:dyDescent="0.15"/>
    <row r="149" ht="18.95" customHeight="1" x14ac:dyDescent="0.15"/>
    <row r="150" ht="18.95" customHeight="1" x14ac:dyDescent="0.15"/>
    <row r="151" ht="18.95" customHeight="1" x14ac:dyDescent="0.15"/>
    <row r="152" ht="18.95" customHeight="1" x14ac:dyDescent="0.15"/>
    <row r="153" ht="18.95" customHeight="1" x14ac:dyDescent="0.15"/>
    <row r="154" ht="18.95" customHeight="1" x14ac:dyDescent="0.15"/>
    <row r="155" ht="18.95" customHeight="1" x14ac:dyDescent="0.15"/>
    <row r="156" ht="18.95" customHeight="1" x14ac:dyDescent="0.15"/>
    <row r="157" ht="18.95" customHeight="1" x14ac:dyDescent="0.15"/>
    <row r="158" ht="18.95" customHeight="1" x14ac:dyDescent="0.15"/>
    <row r="159" ht="18.95" customHeight="1" x14ac:dyDescent="0.15"/>
    <row r="160" ht="18.95" customHeight="1" x14ac:dyDescent="0.15"/>
    <row r="161" ht="18.95" customHeight="1" x14ac:dyDescent="0.15"/>
    <row r="162" ht="18.95" customHeight="1" x14ac:dyDescent="0.15"/>
    <row r="163" ht="18.95" customHeight="1" x14ac:dyDescent="0.15"/>
    <row r="164" ht="18.95" customHeight="1" x14ac:dyDescent="0.15"/>
    <row r="165" ht="18.95" customHeight="1" x14ac:dyDescent="0.15"/>
    <row r="166" ht="18.95" customHeight="1" x14ac:dyDescent="0.15"/>
    <row r="167" ht="18.95" customHeight="1" x14ac:dyDescent="0.15"/>
    <row r="168" ht="18.95" customHeight="1" x14ac:dyDescent="0.15"/>
    <row r="169" ht="18.95" customHeight="1" x14ac:dyDescent="0.15"/>
    <row r="170" ht="18.95" customHeight="1" x14ac:dyDescent="0.15"/>
    <row r="171" ht="18.95" customHeight="1" x14ac:dyDescent="0.15"/>
    <row r="172" ht="18.95" customHeight="1" x14ac:dyDescent="0.15"/>
    <row r="173" ht="18.95" customHeight="1" x14ac:dyDescent="0.15"/>
  </sheetData>
  <mergeCells count="7">
    <mergeCell ref="U5:V5"/>
    <mergeCell ref="S5:T5"/>
    <mergeCell ref="L14:V15"/>
    <mergeCell ref="D14:F15"/>
    <mergeCell ref="D7:V9"/>
    <mergeCell ref="D12:V12"/>
    <mergeCell ref="E5:P5"/>
  </mergeCells>
  <phoneticPr fontId="1"/>
  <conditionalFormatting sqref="D7:V9">
    <cfRule type="cellIs" dxfId="0" priority="1" stopIfTrue="1" operator="equal">
      <formula>
0</formula>
    </cfRule>
  </conditionalFormatting>
  <printOptions horizontalCentered="1"/>
  <pageMargins left="0.39370078740157483" right="0.39370078740157483" top="0.70866141732283472" bottom="0.59055118110236227" header="0.43307086614173229" footer="0.51181102362204722"/>
  <headerFooter alignWithMargins="0"/>
</worksheet>
</file>

<file path=xl/sharedStrings.xml><?xml version="1.0" encoding="utf-8"?>
<sst xmlns="http://schemas.openxmlformats.org/spreadsheetml/2006/main" count="93" uniqueCount="64">
  <si>
    <t>学年</t>
    <rPh sb="0" eb="2">
      <t>ガクネン</t>
    </rPh>
    <phoneticPr fontId="1"/>
  </si>
  <si>
    <t>名　前</t>
    <rPh sb="0" eb="1">
      <t>ナ</t>
    </rPh>
    <rPh sb="2" eb="3">
      <t>マエ</t>
    </rPh>
    <phoneticPr fontId="1"/>
  </si>
  <si>
    <t>題</t>
    <rPh sb="0" eb="1">
      <t>ダイ</t>
    </rPh>
    <phoneticPr fontId="1"/>
  </si>
  <si>
    <t>□美　術</t>
    <rPh sb="1" eb="2">
      <t>ビ</t>
    </rPh>
    <rPh sb="3" eb="4">
      <t>ジュツ</t>
    </rPh>
    <phoneticPr fontId="1"/>
  </si>
  <si>
    <t>□市町村名</t>
    <rPh sb="1" eb="4">
      <t>シチョウソン</t>
    </rPh>
    <rPh sb="4" eb="5">
      <t>メイ</t>
    </rPh>
    <phoneticPr fontId="1"/>
  </si>
  <si>
    <t>１</t>
  </si>
  <si>
    <t>ホームページ等
への掲載許諾</t>
    <rPh sb="6" eb="7">
      <t>トウ</t>
    </rPh>
    <rPh sb="10" eb="12">
      <t>ケイサイ</t>
    </rPh>
    <rPh sb="12" eb="14">
      <t>キョダク</t>
    </rPh>
    <phoneticPr fontId="1"/>
  </si>
  <si>
    <t>選択</t>
    <rPh sb="0" eb="2">
      <t>センタク</t>
    </rPh>
    <phoneticPr fontId="1"/>
  </si>
  <si>
    <t>(</t>
    <phoneticPr fontId="1"/>
  </si>
  <si>
    <t>)</t>
    <phoneticPr fontId="1"/>
  </si>
  <si>
    <t>№</t>
    <phoneticPr fontId="1"/>
  </si>
  <si>
    <t>額装</t>
  </si>
  <si>
    <t>作品と作者名ともに可</t>
  </si>
  <si>
    <t>四つ切り画用紙</t>
  </si>
  <si>
    <t>徳島市</t>
    <rPh sb="0" eb="3">
      <t>トクシマシ</t>
    </rPh>
    <phoneticPr fontId="1"/>
  </si>
  <si>
    <t>)</t>
    <phoneticPr fontId="1"/>
  </si>
  <si>
    <t>大きさについて</t>
    <rPh sb="0" eb="1">
      <t>オオ</t>
    </rPh>
    <phoneticPr fontId="1"/>
  </si>
  <si>
    <t>作品のみ可</t>
  </si>
  <si>
    <t>３</t>
  </si>
  <si>
    <t>□郡市名</t>
    <rPh sb="1" eb="3">
      <t>グンシ</t>
    </rPh>
    <rPh sb="3" eb="4">
      <t>メイ</t>
    </rPh>
    <phoneticPr fontId="1"/>
  </si>
  <si>
    <t>郡市名</t>
    <rPh sb="0" eb="2">
      <t>グンシ</t>
    </rPh>
    <rPh sb="2" eb="3">
      <t>メイ</t>
    </rPh>
    <phoneticPr fontId="1"/>
  </si>
  <si>
    <t>学校名</t>
    <rPh sb="0" eb="3">
      <t>ガッコウメイ</t>
    </rPh>
    <phoneticPr fontId="1"/>
  </si>
  <si>
    <t>徳島中学校</t>
    <rPh sb="0" eb="2">
      <t>トクシマ</t>
    </rPh>
    <rPh sb="2" eb="5">
      <t>チュウガッコウ</t>
    </rPh>
    <phoneticPr fontId="1"/>
  </si>
  <si>
    <t>南部中学校</t>
    <rPh sb="0" eb="2">
      <t>ナンブ</t>
    </rPh>
    <rPh sb="2" eb="5">
      <t>チュウガッコウ</t>
    </rPh>
    <phoneticPr fontId="1"/>
  </si>
  <si>
    <t>美術部</t>
    <rPh sb="0" eb="3">
      <t>ビジュツブ</t>
    </rPh>
    <phoneticPr fontId="1"/>
  </si>
  <si>
    <t>他のコンクールへの出品等</t>
    <rPh sb="0" eb="1">
      <t>タ</t>
    </rPh>
    <rPh sb="9" eb="11">
      <t>シュッピン</t>
    </rPh>
    <rPh sb="11" eb="12">
      <t>トウ</t>
    </rPh>
    <phoneticPr fontId="1"/>
  </si>
  <si>
    <t>なし</t>
    <phoneticPr fontId="1"/>
  </si>
  <si>
    <t>サイズ</t>
    <phoneticPr fontId="1"/>
  </si>
  <si>
    <t>展示について</t>
    <rPh sb="0" eb="2">
      <t>テンジ</t>
    </rPh>
    <phoneticPr fontId="1"/>
  </si>
  <si>
    <t>Ｂ１</t>
    <phoneticPr fontId="1"/>
  </si>
  <si>
    <t>他のコンクールへの出品等</t>
    <phoneticPr fontId="1"/>
  </si>
  <si>
    <t>ジャンル</t>
    <phoneticPr fontId="1"/>
  </si>
  <si>
    <t>展示方法</t>
    <rPh sb="0" eb="2">
      <t>テンジ</t>
    </rPh>
    <rPh sb="2" eb="4">
      <t>ホウホウ</t>
    </rPh>
    <phoneticPr fontId="1"/>
  </si>
  <si>
    <t>阿波　十郎兵衛</t>
    <rPh sb="0" eb="2">
      <t>アワ</t>
    </rPh>
    <rPh sb="3" eb="5">
      <t>ジュウロウ</t>
    </rPh>
    <rPh sb="5" eb="7">
      <t>ヒョウエ</t>
    </rPh>
    <phoneticPr fontId="1"/>
  </si>
  <si>
    <t>わたしたちの平和(共同制作)</t>
    <rPh sb="6" eb="8">
      <t>ヘイワ</t>
    </rPh>
    <rPh sb="9" eb="11">
      <t>キョウドウ</t>
    </rPh>
    <rPh sb="11" eb="13">
      <t>セイサク</t>
    </rPh>
    <phoneticPr fontId="1"/>
  </si>
  <si>
    <t>徳島　すだち／新町　花子</t>
    <rPh sb="0" eb="2">
      <t>トクシマ</t>
    </rPh>
    <rPh sb="7" eb="9">
      <t>シンマチ</t>
    </rPh>
    <rPh sb="10" eb="12">
      <t>ハナコ</t>
    </rPh>
    <phoneticPr fontId="1"/>
  </si>
  <si>
    <t>統計ポスター『図書室を利用しよう』(共同制作）</t>
    <rPh sb="0" eb="2">
      <t>トウケイ</t>
    </rPh>
    <rPh sb="7" eb="10">
      <t>トショシツ</t>
    </rPh>
    <rPh sb="11" eb="13">
      <t>リヨウ</t>
    </rPh>
    <rPh sb="18" eb="20">
      <t>キョウドウ</t>
    </rPh>
    <rPh sb="20" eb="22">
      <t>セイサク</t>
    </rPh>
    <phoneticPr fontId="1"/>
  </si>
  <si>
    <t>人形浄瑠璃</t>
    <rPh sb="0" eb="2">
      <t>ニンギョウ</t>
    </rPh>
    <rPh sb="2" eb="5">
      <t>ジョウルリ</t>
    </rPh>
    <phoneticPr fontId="1"/>
  </si>
  <si>
    <t>統計教育ポスター　県特選</t>
    <rPh sb="0" eb="2">
      <t>トウケイ</t>
    </rPh>
    <rPh sb="2" eb="4">
      <t>キョウイク</t>
    </rPh>
    <rPh sb="9" eb="10">
      <t>ケン</t>
    </rPh>
    <rPh sb="10" eb="12">
      <t>トクセン</t>
    </rPh>
    <phoneticPr fontId="1"/>
  </si>
  <si>
    <t>全国美術部作品展　入選</t>
    <rPh sb="0" eb="2">
      <t>ゼンコク</t>
    </rPh>
    <rPh sb="2" eb="5">
      <t>ビジュツブ</t>
    </rPh>
    <rPh sb="5" eb="8">
      <t>サクヒンテン</t>
    </rPh>
    <rPh sb="9" eb="11">
      <t>ニュウセン</t>
    </rPh>
    <phoneticPr fontId="1"/>
  </si>
  <si>
    <t>ポスター</t>
    <phoneticPr fontId="1"/>
  </si>
  <si>
    <t>□学校名</t>
    <rPh sb="1" eb="4">
      <t>ガッコウメイ</t>
    </rPh>
    <phoneticPr fontId="1"/>
  </si>
  <si>
    <t>○○</t>
    <phoneticPr fontId="1"/>
  </si>
  <si>
    <t>中学校</t>
    <rPh sb="0" eb="3">
      <t>チュウガッコウ</t>
    </rPh>
    <phoneticPr fontId="1"/>
  </si>
  <si>
    <t>全て記入してください</t>
    <rPh sb="0" eb="1">
      <t>スベ</t>
    </rPh>
    <rPh sb="2" eb="4">
      <t>キニュウ</t>
    </rPh>
    <phoneticPr fontId="1"/>
  </si>
  <si>
    <t>○○郡専門委員</t>
    <rPh sb="2" eb="3">
      <t>グン</t>
    </rPh>
    <rPh sb="3" eb="5">
      <t>センモン</t>
    </rPh>
    <rPh sb="5" eb="7">
      <t>イイン</t>
    </rPh>
    <phoneticPr fontId="1"/>
  </si>
  <si>
    <t>年</t>
    <rPh sb="0" eb="1">
      <t>ネン</t>
    </rPh>
    <phoneticPr fontId="1"/>
  </si>
  <si>
    <t>」</t>
    <phoneticPr fontId="1"/>
  </si>
  <si>
    <t>「</t>
    <phoneticPr fontId="1"/>
  </si>
  <si>
    <r>
      <t>【美術</t>
    </r>
    <r>
      <rPr>
        <sz val="20"/>
        <color rgb="FF00B050"/>
        <rFont val="HG創英角ｺﾞｼｯｸUB"/>
        <family val="3"/>
        <charset val="128"/>
      </rPr>
      <t>（共同制作）</t>
    </r>
    <r>
      <rPr>
        <sz val="20"/>
        <rFont val="HG創英角ｺﾞｼｯｸUB"/>
        <family val="3"/>
        <charset val="128"/>
      </rPr>
      <t>作品】</t>
    </r>
    <rPh sb="1" eb="3">
      <t>ビジュツ</t>
    </rPh>
    <rPh sb="4" eb="6">
      <t>キョウドウ</t>
    </rPh>
    <rPh sb="6" eb="8">
      <t>セイサク</t>
    </rPh>
    <rPh sb="9" eb="11">
      <t>サクヒン</t>
    </rPh>
    <phoneticPr fontId="1"/>
  </si>
  <si>
    <t>展示について</t>
    <rPh sb="0" eb="2">
      <t>テンジ</t>
    </rPh>
    <phoneticPr fontId="1"/>
  </si>
  <si>
    <t>△△運送会社</t>
    <rPh sb="2" eb="4">
      <t>ウンソウ</t>
    </rPh>
    <rPh sb="4" eb="6">
      <t>ガイシャ</t>
    </rPh>
    <phoneticPr fontId="1"/>
  </si>
  <si>
    <r>
      <t>令和２年度　徳島県中学校美術作品展　</t>
    </r>
    <r>
      <rPr>
        <sz val="20"/>
        <color rgb="FF0000FF"/>
        <rFont val="HG創英角ｺﾞｼｯｸUB"/>
        <family val="3"/>
        <charset val="128"/>
      </rPr>
      <t>B(希望)</t>
    </r>
    <r>
      <rPr>
        <sz val="20"/>
        <rFont val="HG創英角ｺﾞｼｯｸUB"/>
        <family val="3"/>
        <charset val="128"/>
      </rPr>
      <t>出品者名簿</t>
    </r>
    <rPh sb="0" eb="2">
      <t>レイワ</t>
    </rPh>
    <rPh sb="3" eb="5">
      <t>ネンド</t>
    </rPh>
    <rPh sb="5" eb="7">
      <t>ヘイネンド</t>
    </rPh>
    <rPh sb="6" eb="9">
      <t>トクシマケン</t>
    </rPh>
    <rPh sb="9" eb="12">
      <t>チュウガッコウ</t>
    </rPh>
    <rPh sb="12" eb="14">
      <t>ビジュツ</t>
    </rPh>
    <rPh sb="14" eb="17">
      <t>サクヒンテン</t>
    </rPh>
    <rPh sb="20" eb="22">
      <t>キボウ</t>
    </rPh>
    <rPh sb="23" eb="26">
      <t>シュッピンシャ</t>
    </rPh>
    <rPh sb="26" eb="28">
      <t>メイボ</t>
    </rPh>
    <phoneticPr fontId="1"/>
  </si>
  <si>
    <r>
      <t>令和２年度　徳島県中学校美術作品展　</t>
    </r>
    <r>
      <rPr>
        <sz val="20"/>
        <color rgb="FF0000FF"/>
        <rFont val="HG創英角ｺﾞｼｯｸUB"/>
        <family val="3"/>
        <charset val="128"/>
      </rPr>
      <t>B(希望)</t>
    </r>
    <r>
      <rPr>
        <sz val="20"/>
        <rFont val="HG創英角ｺﾞｼｯｸUB"/>
        <family val="3"/>
        <charset val="128"/>
      </rPr>
      <t>出品者名簿</t>
    </r>
    <rPh sb="0" eb="1">
      <t>レイ</t>
    </rPh>
    <rPh sb="1" eb="2">
      <t>カズ</t>
    </rPh>
    <rPh sb="3" eb="5">
      <t>ネンド</t>
    </rPh>
    <rPh sb="5" eb="7">
      <t>ヘイネンド</t>
    </rPh>
    <rPh sb="6" eb="9">
      <t>トクシマケン</t>
    </rPh>
    <rPh sb="9" eb="12">
      <t>チュウガッコウ</t>
    </rPh>
    <rPh sb="12" eb="14">
      <t>ビジュツ</t>
    </rPh>
    <rPh sb="14" eb="17">
      <t>サクヒンテン</t>
    </rPh>
    <rPh sb="20" eb="22">
      <t>キボウ</t>
    </rPh>
    <rPh sb="23" eb="26">
      <t>シュッピンシャ</t>
    </rPh>
    <rPh sb="26" eb="28">
      <t>メイボ</t>
    </rPh>
    <phoneticPr fontId="1"/>
  </si>
  <si>
    <t>令和２年度　徳島県中学校美術作品展</t>
    <rPh sb="0" eb="1">
      <t>レイ</t>
    </rPh>
    <rPh sb="1" eb="2">
      <t>カズ</t>
    </rPh>
    <rPh sb="3" eb="5">
      <t>ネンド</t>
    </rPh>
    <rPh sb="5" eb="7">
      <t>ヘイネンド</t>
    </rPh>
    <rPh sb="6" eb="9">
      <t>トクシマケン</t>
    </rPh>
    <rPh sb="9" eb="12">
      <t>チュウガッコウ</t>
    </rPh>
    <rPh sb="12" eb="14">
      <t>ビジュツ</t>
    </rPh>
    <rPh sb="14" eb="17">
      <t>サクヒンテン</t>
    </rPh>
    <phoneticPr fontId="1"/>
  </si>
  <si>
    <t>床</t>
    <rPh sb="0" eb="1">
      <t>ユカ</t>
    </rPh>
    <phoneticPr fontId="1"/>
  </si>
  <si>
    <t>彫刻</t>
    <rPh sb="0" eb="2">
      <t>チョウコク</t>
    </rPh>
    <phoneticPr fontId="1"/>
  </si>
  <si>
    <t>立体彫刻</t>
    <rPh sb="0" eb="2">
      <t>リッタイ</t>
    </rPh>
    <rPh sb="2" eb="4">
      <t>チョウコク</t>
    </rPh>
    <phoneticPr fontId="1"/>
  </si>
  <si>
    <t>縦100横180高さ140</t>
    <rPh sb="0" eb="1">
      <t>タテ</t>
    </rPh>
    <rPh sb="4" eb="5">
      <t>ヨコ</t>
    </rPh>
    <rPh sb="8" eb="9">
      <t>タカ</t>
    </rPh>
    <phoneticPr fontId="1"/>
  </si>
  <si>
    <t>縦15横10高さ28</t>
    <rPh sb="0" eb="1">
      <t>タテ</t>
    </rPh>
    <rPh sb="3" eb="4">
      <t>ヨコ</t>
    </rPh>
    <rPh sb="6" eb="7">
      <t>タカ</t>
    </rPh>
    <phoneticPr fontId="1"/>
  </si>
  <si>
    <t>壁面</t>
    <rPh sb="0" eb="2">
      <t>ヘキメン</t>
    </rPh>
    <phoneticPr fontId="1"/>
  </si>
  <si>
    <t>机上</t>
    <rPh sb="0" eb="2">
      <t>キジョウ</t>
    </rPh>
    <phoneticPr fontId="1"/>
  </si>
  <si>
    <t>搬入・搬出責任者</t>
    <rPh sb="0" eb="2">
      <t>ハンニュウ</t>
    </rPh>
    <rPh sb="3" eb="5">
      <t>ハンシュツ</t>
    </rPh>
    <rPh sb="5" eb="8">
      <t>セキニンシャ</t>
    </rPh>
    <phoneticPr fontId="1"/>
  </si>
  <si>
    <t>搬入・搬出責任者</t>
    <rPh sb="0" eb="2">
      <t>ハンニュウ</t>
    </rPh>
    <rPh sb="3" eb="8">
      <t>ハンシュツセキニンシャ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</si>
</sst>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@&quot;中学校&quot;"/>
    <numFmt numFmtId="177" formatCode="@&quot;年&quot;"/>
    <numFmt numFmtId="178" formatCode="&quot;「&quot;@&quot;」&quot;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36"/>
      <name val="ＤＨＰ平成明朝体W7"/>
      <family val="1"/>
      <charset val="128"/>
    </font>
    <font>
      <sz val="20"/>
      <name val="HG創英角ｺﾞｼｯｸUB"/>
      <family val="3"/>
      <charset val="128"/>
    </font>
    <font>
      <sz val="22"/>
      <name val="ＤＦ平成明朝体W7"/>
      <family val="1"/>
      <charset val="128"/>
    </font>
    <font>
      <sz val="28"/>
      <name val="HG創英角ｺﾞｼｯｸUB"/>
      <family val="3"/>
      <charset val="128"/>
    </font>
    <font>
      <sz val="48"/>
      <name val="HG創英角ｺﾞｼｯｸUB"/>
      <family val="3"/>
      <charset val="128"/>
    </font>
    <font>
      <sz val="44"/>
      <name val="HGP創英角ｺﾞｼｯｸUB"/>
      <family val="3"/>
      <charset val="128"/>
    </font>
    <font>
      <sz val="20"/>
      <name val="ＤＦ平成明朝体W7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48"/>
      <color indexed="9"/>
      <name val="HG創英角ｺﾞｼｯｸUB"/>
      <family val="3"/>
      <charset val="128"/>
    </font>
    <font>
      <sz val="28"/>
      <color indexed="9"/>
      <name val="HGP創英角ｺﾞｼｯｸUB"/>
      <family val="3"/>
      <charset val="128"/>
    </font>
    <font>
      <sz val="28"/>
      <name val="ＤＨＰ平成明朝体W7"/>
      <family val="1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10"/>
      <name val="HG創英角ｺﾞｼｯｸUB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20"/>
      <color indexed="8"/>
      <name val="HG創英角ｺﾞｼｯｸUB"/>
      <family val="3"/>
      <charset val="128"/>
    </font>
    <font>
      <sz val="2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0"/>
      <color rgb="FF0000FF"/>
      <name val="HG創英角ｺﾞｼｯｸUB"/>
      <family val="3"/>
      <charset val="128"/>
    </font>
    <font>
      <sz val="20"/>
      <color rgb="FF00B050"/>
      <name val="HG創英角ｺﾞｼｯｸUB"/>
      <family val="3"/>
      <charset val="128"/>
    </font>
    <font>
      <b/>
      <sz val="8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36"/>
      <name val="ＤＨＰ平成明朝体W3"/>
      <family val="1"/>
      <charset val="128"/>
    </font>
    <font>
      <b/>
      <sz val="36"/>
      <name val="ＤＨＰ平成明朝体W7"/>
      <family val="1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 style="thick">
        <color indexed="17"/>
      </left>
      <right style="thin">
        <color rgb="FF00B050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Fill="1" applyBorder="1"/>
    <xf numFmtId="0" fontId="0" fillId="0" borderId="15" xfId="0" applyBorder="1"/>
    <xf numFmtId="0" fontId="0" fillId="0" borderId="16" xfId="0" applyFill="1" applyBorder="1"/>
    <xf numFmtId="0" fontId="0" fillId="0" borderId="16" xfId="0" applyBorder="1"/>
    <xf numFmtId="0" fontId="3" fillId="0" borderId="0" xfId="0" applyFont="1" applyFill="1" applyBorder="1" applyAlignment="1">
      <alignment horizontal="left" vertical="center" indent="1" shrinkToFit="1"/>
    </xf>
    <xf numFmtId="49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justify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0" fillId="0" borderId="18" xfId="0" applyFill="1" applyBorder="1"/>
    <xf numFmtId="0" fontId="0" fillId="0" borderId="0" xfId="0" applyFill="1"/>
    <xf numFmtId="0" fontId="7" fillId="0" borderId="0" xfId="0" applyFont="1" applyAlignment="1">
      <alignment horizontal="left" vertical="center" indent="1" shrinkToFit="1"/>
    </xf>
    <xf numFmtId="178" fontId="8" fillId="0" borderId="0" xfId="0" applyNumberFormat="1" applyFont="1" applyAlignment="1">
      <alignment horizontal="center" vertical="center" shrinkToFit="1"/>
    </xf>
    <xf numFmtId="0" fontId="7" fillId="0" borderId="18" xfId="0" applyFont="1" applyBorder="1" applyAlignment="1">
      <alignment horizontal="left" vertical="center" indent="1" shrinkToFit="1"/>
    </xf>
    <xf numFmtId="0" fontId="4" fillId="0" borderId="0" xfId="0" applyFont="1" applyFill="1" applyAlignment="1">
      <alignment vertical="center" shrinkToFit="1"/>
    </xf>
    <xf numFmtId="0" fontId="0" fillId="0" borderId="0" xfId="0" applyFill="1" applyBorder="1"/>
    <xf numFmtId="0" fontId="2" fillId="0" borderId="0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0" fontId="0" fillId="0" borderId="17" xfId="0" applyBorder="1" applyAlignment="1" applyProtection="1">
      <alignment vertical="center"/>
      <protection locked="0"/>
    </xf>
    <xf numFmtId="0" fontId="12" fillId="0" borderId="0" xfId="0" applyFont="1"/>
    <xf numFmtId="0" fontId="14" fillId="0" borderId="0" xfId="0" applyNumberFormat="1" applyFont="1" applyFill="1" applyBorder="1" applyAlignment="1">
      <alignment horizontal="center" vertical="center" shrinkToFit="1"/>
    </xf>
    <xf numFmtId="0" fontId="0" fillId="0" borderId="4" xfId="0" applyFill="1" applyBorder="1"/>
    <xf numFmtId="0" fontId="0" fillId="0" borderId="5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14" fillId="0" borderId="13" xfId="0" applyNumberFormat="1" applyFont="1" applyFill="1" applyBorder="1" applyAlignment="1">
      <alignment horizontal="center" vertical="center" shrinkToFit="1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left" vertical="top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vertical="top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 shrinkToFit="1"/>
    </xf>
    <xf numFmtId="49" fontId="18" fillId="0" borderId="0" xfId="0" applyNumberFormat="1" applyFont="1" applyAlignment="1">
      <alignment horizontal="center"/>
    </xf>
    <xf numFmtId="49" fontId="18" fillId="0" borderId="17" xfId="0" applyNumberFormat="1" applyFont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1" fillId="0" borderId="19" xfId="0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 shrinkToFit="1"/>
    </xf>
    <xf numFmtId="0" fontId="19" fillId="0" borderId="0" xfId="0" applyFont="1" applyAlignment="1" applyProtection="1">
      <alignment horizontal="center" vertical="center" shrinkToFit="1"/>
    </xf>
    <xf numFmtId="0" fontId="22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justify" vertical="center" shrinkToFit="1"/>
    </xf>
    <xf numFmtId="0" fontId="5" fillId="0" borderId="0" xfId="0" applyFont="1" applyAlignment="1" applyProtection="1">
      <alignment vertical="center"/>
    </xf>
    <xf numFmtId="0" fontId="23" fillId="0" borderId="20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4" fillId="0" borderId="0" xfId="0" applyFont="1" applyFill="1" applyAlignment="1" applyProtection="1">
      <alignment vertical="center" shrinkToFit="1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0" fillId="0" borderId="0" xfId="0" applyNumberFormat="1" applyProtection="1"/>
    <xf numFmtId="0" fontId="0" fillId="0" borderId="19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17" xfId="0" applyFill="1" applyBorder="1" applyAlignment="1" applyProtection="1">
      <alignment horizontal="center" vertical="center"/>
    </xf>
    <xf numFmtId="49" fontId="18" fillId="0" borderId="17" xfId="0" applyNumberFormat="1" applyFont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left" vertical="center"/>
    </xf>
    <xf numFmtId="0" fontId="11" fillId="0" borderId="17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vertical="top"/>
    </xf>
    <xf numFmtId="0" fontId="19" fillId="0" borderId="17" xfId="0" applyFont="1" applyBorder="1" applyAlignment="1" applyProtection="1">
      <alignment horizontal="center" vertical="center" shrinkToFit="1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vertical="top"/>
    </xf>
    <xf numFmtId="0" fontId="25" fillId="0" borderId="19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6" fillId="2" borderId="22" xfId="0" applyFont="1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vertical="center"/>
    </xf>
    <xf numFmtId="0" fontId="0" fillId="2" borderId="22" xfId="0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left" vertical="center"/>
    </xf>
    <xf numFmtId="0" fontId="28" fillId="0" borderId="1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17" xfId="0" applyFont="1" applyFill="1" applyBorder="1" applyAlignment="1">
      <alignment vertical="center" shrinkToFit="1"/>
    </xf>
    <xf numFmtId="0" fontId="0" fillId="0" borderId="17" xfId="0" applyFont="1" applyFill="1" applyBorder="1" applyAlignment="1">
      <alignment vertical="center" shrinkToFit="1"/>
    </xf>
    <xf numFmtId="0" fontId="18" fillId="0" borderId="17" xfId="0" applyFont="1" applyFill="1" applyBorder="1" applyAlignment="1">
      <alignment horizontal="left" vertical="top"/>
    </xf>
    <xf numFmtId="0" fontId="0" fillId="0" borderId="30" xfId="0" applyFill="1" applyBorder="1"/>
    <xf numFmtId="0" fontId="0" fillId="0" borderId="30" xfId="0" applyBorder="1"/>
    <xf numFmtId="0" fontId="15" fillId="0" borderId="31" xfId="0" applyFont="1" applyFill="1" applyBorder="1" applyAlignment="1">
      <alignment vertical="center"/>
    </xf>
    <xf numFmtId="0" fontId="14" fillId="4" borderId="0" xfId="0" applyNumberFormat="1" applyFont="1" applyFill="1" applyBorder="1" applyAlignment="1">
      <alignment vertical="center" shrinkToFit="1"/>
    </xf>
    <xf numFmtId="0" fontId="14" fillId="6" borderId="0" xfId="0" applyNumberFormat="1" applyFont="1" applyFill="1" applyBorder="1" applyAlignment="1">
      <alignment vertical="center" shrinkToFit="1"/>
    </xf>
    <xf numFmtId="0" fontId="0" fillId="0" borderId="0" xfId="0" applyAlignment="1">
      <alignment horizontal="left" vertical="top"/>
    </xf>
    <xf numFmtId="0" fontId="30" fillId="0" borderId="0" xfId="0" applyFont="1" applyFill="1" applyBorder="1" applyAlignment="1">
      <alignment horizontal="left"/>
    </xf>
    <xf numFmtId="0" fontId="31" fillId="0" borderId="31" xfId="0" applyFont="1" applyFill="1" applyBorder="1" applyAlignment="1">
      <alignment horizontal="left"/>
    </xf>
    <xf numFmtId="0" fontId="30" fillId="0" borderId="0" xfId="0" applyFont="1" applyFill="1" applyBorder="1" applyAlignment="1"/>
    <xf numFmtId="0" fontId="0" fillId="0" borderId="17" xfId="0" applyBorder="1" applyAlignment="1" applyProtection="1">
      <alignment horizontal="left" vertical="center" wrapText="1"/>
    </xf>
    <xf numFmtId="0" fontId="0" fillId="0" borderId="17" xfId="0" applyBorder="1" applyAlignment="1">
      <alignment vertical="center"/>
    </xf>
    <xf numFmtId="0" fontId="0" fillId="0" borderId="0" xfId="0" applyAlignment="1" applyProtection="1">
      <alignment horizontal="left" vertical="center"/>
    </xf>
    <xf numFmtId="0" fontId="15" fillId="0" borderId="30" xfId="0" applyFont="1" applyFill="1" applyBorder="1" applyAlignment="1">
      <alignment vertical="center"/>
    </xf>
    <xf numFmtId="0" fontId="29" fillId="0" borderId="31" xfId="0" applyFont="1" applyFill="1" applyBorder="1" applyAlignment="1">
      <alignment vertical="top"/>
    </xf>
    <xf numFmtId="0" fontId="0" fillId="0" borderId="32" xfId="0" applyBorder="1"/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16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32" fillId="0" borderId="17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16" fillId="2" borderId="17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49" fontId="20" fillId="2" borderId="17" xfId="0" applyNumberFormat="1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/>
    </xf>
    <xf numFmtId="0" fontId="0" fillId="2" borderId="24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left" vertical="center" shrinkToFit="1"/>
    </xf>
    <xf numFmtId="0" fontId="0" fillId="0" borderId="23" xfId="0" applyBorder="1" applyAlignment="1" applyProtection="1">
      <alignment horizontal="left" vertical="center" shrinkToFit="1"/>
    </xf>
    <xf numFmtId="0" fontId="0" fillId="0" borderId="21" xfId="0" applyBorder="1" applyAlignment="1" applyProtection="1">
      <alignment horizontal="left" vertical="center" shrinkToFit="1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2" borderId="21" xfId="0" applyFont="1" applyFill="1" applyBorder="1" applyAlignment="1" applyProtection="1">
      <alignment horizontal="center" vertical="center" wrapText="1"/>
    </xf>
    <xf numFmtId="0" fontId="16" fillId="2" borderId="22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16" fillId="2" borderId="17" xfId="0" applyFont="1" applyFill="1" applyBorder="1" applyAlignment="1">
      <alignment horizontal="center" vertical="center"/>
    </xf>
    <xf numFmtId="49" fontId="20" fillId="2" borderId="17" xfId="0" applyNumberFormat="1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2" xfId="0" applyBorder="1" applyAlignment="1" applyProtection="1">
      <alignment horizontal="left" vertical="center" wrapText="1" shrinkToFit="1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horizontal="left" vertical="center" indent="1" shrinkToFit="1"/>
    </xf>
    <xf numFmtId="177" fontId="6" fillId="0" borderId="0" xfId="0" applyNumberFormat="1" applyFont="1" applyAlignment="1">
      <alignment horizontal="right" vertical="center" shrinkToFit="1"/>
    </xf>
    <xf numFmtId="177" fontId="6" fillId="0" borderId="0" xfId="0" applyNumberFormat="1" applyFont="1" applyAlignment="1" applyProtection="1">
      <alignment horizontal="right" vertical="center" shrinkToFit="1"/>
    </xf>
    <xf numFmtId="0" fontId="13" fillId="3" borderId="0" xfId="0" applyNumberFormat="1" applyFont="1" applyFill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 shrinkToFit="1"/>
    </xf>
    <xf numFmtId="0" fontId="14" fillId="4" borderId="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left" vertical="center" wrapText="1" shrinkToFit="1"/>
    </xf>
    <xf numFmtId="178" fontId="15" fillId="0" borderId="0" xfId="0" applyNumberFormat="1" applyFont="1" applyFill="1" applyBorder="1" applyAlignment="1">
      <alignment vertical="center" shrinkToFit="1"/>
    </xf>
    <xf numFmtId="0" fontId="15" fillId="0" borderId="31" xfId="0" applyFont="1" applyFill="1" applyBorder="1" applyAlignment="1">
      <alignment horizontal="left" vertical="center" wrapText="1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calcChain" Target="calcChain.xml"/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<Relationship Id="rId4" Type="http://schemas.openxmlformats.org/officeDocument/2006/relationships/worksheet" Target="worksheets/sheet4.xml"/>
</Relationships>
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13</xdr:row>
      <xdr:rowOff>114300</xdr:rowOff>
    </xdr:from>
    <xdr:to>
      <xdr:col>6</xdr:col>
      <xdr:colOff>581025</xdr:colOff>
      <xdr:row>19</xdr:row>
      <xdr:rowOff>9525</xdr:rowOff>
    </xdr:to>
    <xdr:sp macro="" textlink="">
      <xdr:nvSpPr>
        <xdr:cNvPr id="4819" name="Line 17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3733800"/>
          <a:ext cx="2647950" cy="1095375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1412422</xdr:colOff>
      <xdr:row>16</xdr:row>
      <xdr:rowOff>5442</xdr:rowOff>
    </xdr:from>
    <xdr:to>
      <xdr:col>19</xdr:col>
      <xdr:colOff>960665</xdr:colOff>
      <xdr:row>27</xdr:row>
      <xdr:rowOff>198664</xdr:rowOff>
    </xdr:to>
    <xdr:sp macro="" textlink="">
      <xdr:nvSpPr>
        <xdr:cNvPr id="4097" name="Rectangl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/>
        </xdr:cNvSpPr>
      </xdr:nvSpPr>
      <xdr:spPr bwMode="auto">
        <a:xfrm>
          <a:off x="12556672" y="4444092"/>
          <a:ext cx="2577193" cy="2393497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クリックすると，選択肢が出てきます。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ホームページや作品集に掲載することへの許諾の事前確認です。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但し，全ての作品が，ホーページや作品集に掲載されるものではありません。</a:t>
          </a:r>
        </a:p>
      </xdr:txBody>
    </xdr:sp>
    <xdr:clientData/>
  </xdr:twoCellAnchor>
  <xdr:twoCellAnchor>
    <xdr:from>
      <xdr:col>0</xdr:col>
      <xdr:colOff>1238250</xdr:colOff>
      <xdr:row>6</xdr:row>
      <xdr:rowOff>85725</xdr:rowOff>
    </xdr:from>
    <xdr:to>
      <xdr:col>5</xdr:col>
      <xdr:colOff>200025</xdr:colOff>
      <xdr:row>11</xdr:row>
      <xdr:rowOff>85725</xdr:rowOff>
    </xdr:to>
    <xdr:sp macro="" textlink="">
      <xdr:nvSpPr>
        <xdr:cNvPr id="4821" name="Line 4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ShapeType="1"/>
        </xdr:cNvSpPr>
      </xdr:nvSpPr>
      <xdr:spPr bwMode="auto">
        <a:xfrm>
          <a:off x="1238250" y="1581150"/>
          <a:ext cx="2076450" cy="172402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3</xdr:row>
      <xdr:rowOff>104776</xdr:rowOff>
    </xdr:from>
    <xdr:to>
      <xdr:col>1</xdr:col>
      <xdr:colOff>47625</xdr:colOff>
      <xdr:row>8</xdr:row>
      <xdr:rowOff>533401</xdr:rowOff>
    </xdr:to>
    <xdr:grpSp>
      <xdr:nvGrpSpPr>
        <xdr:cNvPr id="4822" name="Group 5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GrpSpPr>
          <a:grpSpLocks/>
        </xdr:cNvGrpSpPr>
      </xdr:nvGrpSpPr>
      <xdr:grpSpPr bwMode="auto">
        <a:xfrm>
          <a:off x="238125" y="990601"/>
          <a:ext cx="1085850" cy="1733550"/>
          <a:chOff x="40" y="194"/>
          <a:chExt cx="114" cy="176"/>
        </a:xfrm>
      </xdr:grpSpPr>
      <xdr:sp macro="" textlink="">
        <xdr:nvSpPr>
          <xdr:cNvPr id="4102" name="Rectangle 6">
            <a:extLst>
              <a:ext uri="{FF2B5EF4-FFF2-40B4-BE49-F238E27FC236}">
                <a16:creationId xmlns:a16="http://schemas.microsoft.com/office/drawing/2014/main" id="{00000000-0008-0000-0000-000006100000}"/>
              </a:ext>
            </a:extLst>
          </xdr:cNvPr>
          <xdr:cNvSpPr>
            <a:spLocks noChangeArrowheads="1"/>
          </xdr:cNvSpPr>
        </xdr:nvSpPr>
        <xdr:spPr bwMode="auto">
          <a:xfrm>
            <a:off x="40" y="194"/>
            <a:ext cx="114" cy="176"/>
          </a:xfrm>
          <a:prstGeom prst="rect">
            <a:avLst/>
          </a:prstGeom>
          <a:solidFill>
            <a:srgbClr val="FFFFFF"/>
          </a:solidFill>
          <a:ln w="3175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 vertOverflow="clip" wrap="square" lIns="27432" tIns="0" rIns="0" bIns="18288" anchor="b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クリックすると，学年（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～３）が出てきますので，該当の学年を選択してください。</a:t>
            </a:r>
          </a:p>
        </xdr:txBody>
      </xdr:sp>
    </xdr:grpSp>
    <xdr:clientData/>
  </xdr:twoCellAnchor>
  <xdr:twoCellAnchor>
    <xdr:from>
      <xdr:col>0</xdr:col>
      <xdr:colOff>161925</xdr:colOff>
      <xdr:row>15</xdr:row>
      <xdr:rowOff>190500</xdr:rowOff>
    </xdr:from>
    <xdr:to>
      <xdr:col>3</xdr:col>
      <xdr:colOff>571500</xdr:colOff>
      <xdr:row>18</xdr:row>
      <xdr:rowOff>161925</xdr:rowOff>
    </xdr:to>
    <xdr:grpSp>
      <xdr:nvGrpSpPr>
        <xdr:cNvPr id="4823" name="Group 8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GrpSpPr>
          <a:grpSpLocks/>
        </xdr:cNvGrpSpPr>
      </xdr:nvGrpSpPr>
      <xdr:grpSpPr bwMode="auto">
        <a:xfrm>
          <a:off x="161925" y="4429125"/>
          <a:ext cx="1981200" cy="571500"/>
          <a:chOff x="456" y="340"/>
          <a:chExt cx="199" cy="60"/>
        </a:xfrm>
      </xdr:grpSpPr>
      <xdr:sp macro="" textlink="">
        <xdr:nvSpPr>
          <xdr:cNvPr id="4105" name="Rectangle 9">
            <a:extLst>
              <a:ext uri="{FF2B5EF4-FFF2-40B4-BE49-F238E27FC236}">
                <a16:creationId xmlns:a16="http://schemas.microsoft.com/office/drawing/2014/main" id="{00000000-0008-0000-0000-000009100000}"/>
              </a:ext>
            </a:extLst>
          </xdr:cNvPr>
          <xdr:cNvSpPr>
            <a:spLocks noChangeArrowheads="1"/>
          </xdr:cNvSpPr>
        </xdr:nvSpPr>
        <xdr:spPr bwMode="auto">
          <a:xfrm>
            <a:off x="456" y="340"/>
            <a:ext cx="199" cy="60"/>
          </a:xfrm>
          <a:prstGeom prst="rect">
            <a:avLst/>
          </a:prstGeom>
          <a:solidFill>
            <a:srgbClr val="FFFFFF"/>
          </a:solidFill>
          <a:ln w="3175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 vertOverflow="clip" wrap="square" lIns="27432" tIns="0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　全ての項目が記入されれば，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このメッセージは消えます。</a:t>
            </a:r>
          </a:p>
        </xdr:txBody>
      </xdr:sp>
    </xdr:grpSp>
    <xdr:clientData/>
  </xdr:twoCellAnchor>
  <xdr:twoCellAnchor>
    <xdr:from>
      <xdr:col>6</xdr:col>
      <xdr:colOff>742950</xdr:colOff>
      <xdr:row>8</xdr:row>
      <xdr:rowOff>590551</xdr:rowOff>
    </xdr:from>
    <xdr:to>
      <xdr:col>6</xdr:col>
      <xdr:colOff>1181100</xdr:colOff>
      <xdr:row>11</xdr:row>
      <xdr:rowOff>28576</xdr:rowOff>
    </xdr:to>
    <xdr:sp macro="" textlink="">
      <xdr:nvSpPr>
        <xdr:cNvPr id="4824" name="Line 12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ShapeType="1"/>
        </xdr:cNvSpPr>
      </xdr:nvSpPr>
      <xdr:spPr bwMode="auto">
        <a:xfrm>
          <a:off x="4343400" y="2781301"/>
          <a:ext cx="438150" cy="68580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913040</xdr:colOff>
      <xdr:row>7</xdr:row>
      <xdr:rowOff>208189</xdr:rowOff>
    </xdr:from>
    <xdr:to>
      <xdr:col>15</xdr:col>
      <xdr:colOff>85725</xdr:colOff>
      <xdr:row>8</xdr:row>
      <xdr:rowOff>371475</xdr:rowOff>
    </xdr:to>
    <xdr:sp macro="" textlink="">
      <xdr:nvSpPr>
        <xdr:cNvPr id="4109" name="Rectangle 1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/>
        </xdr:cNvSpPr>
      </xdr:nvSpPr>
      <xdr:spPr bwMode="auto">
        <a:xfrm>
          <a:off x="6523265" y="2094139"/>
          <a:ext cx="3716110" cy="468086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カギ括弧を使う場合は，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』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（二重カギ括弧）を使ってください。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共同制作などの場合は、記入してください。</a:t>
          </a:r>
        </a:p>
      </xdr:txBody>
    </xdr:sp>
    <xdr:clientData/>
  </xdr:twoCellAnchor>
  <xdr:twoCellAnchor>
    <xdr:from>
      <xdr:col>8</xdr:col>
      <xdr:colOff>1171575</xdr:colOff>
      <xdr:row>8</xdr:row>
      <xdr:rowOff>381000</xdr:rowOff>
    </xdr:from>
    <xdr:to>
      <xdr:col>9</xdr:col>
      <xdr:colOff>152401</xdr:colOff>
      <xdr:row>10</xdr:row>
      <xdr:rowOff>219075</xdr:rowOff>
    </xdr:to>
    <xdr:sp macro="" textlink="">
      <xdr:nvSpPr>
        <xdr:cNvPr id="4826" name="Line 14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ShapeType="1"/>
        </xdr:cNvSpPr>
      </xdr:nvSpPr>
      <xdr:spPr bwMode="auto">
        <a:xfrm flipH="1">
          <a:off x="6781800" y="2571750"/>
          <a:ext cx="352426" cy="83820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12</xdr:row>
      <xdr:rowOff>161925</xdr:rowOff>
    </xdr:from>
    <xdr:to>
      <xdr:col>1</xdr:col>
      <xdr:colOff>285750</xdr:colOff>
      <xdr:row>14</xdr:row>
      <xdr:rowOff>28575</xdr:rowOff>
    </xdr:to>
    <xdr:sp macro="" textlink="">
      <xdr:nvSpPr>
        <xdr:cNvPr id="4827" name="Oval 15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rrowheads="1"/>
        </xdr:cNvSpPr>
      </xdr:nvSpPr>
      <xdr:spPr bwMode="auto">
        <a:xfrm>
          <a:off x="1295400" y="3581400"/>
          <a:ext cx="266700" cy="266700"/>
        </a:xfrm>
        <a:prstGeom prst="ellips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495300</xdr:colOff>
      <xdr:row>18</xdr:row>
      <xdr:rowOff>38100</xdr:rowOff>
    </xdr:from>
    <xdr:to>
      <xdr:col>8</xdr:col>
      <xdr:colOff>371475</xdr:colOff>
      <xdr:row>20</xdr:row>
      <xdr:rowOff>95250</xdr:rowOff>
    </xdr:to>
    <xdr:sp macro="" textlink="">
      <xdr:nvSpPr>
        <xdr:cNvPr id="4112" name="Rectangle 16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/>
        </xdr:cNvSpPr>
      </xdr:nvSpPr>
      <xdr:spPr bwMode="auto">
        <a:xfrm>
          <a:off x="4095750" y="4876800"/>
          <a:ext cx="1885950" cy="457200"/>
        </a:xfrm>
        <a:prstGeom prst="rect">
          <a:avLst/>
        </a:prstGeom>
        <a:solidFill>
          <a:srgbClr val="FFFFFF"/>
        </a:solidFill>
        <a:ln w="31750">
          <a:solidFill>
            <a:srgbClr val="0000FF"/>
          </a:solidFill>
          <a:miter lim="800000"/>
          <a:headEnd/>
          <a:tailEnd/>
        </a:ln>
        <a:effectLst/>
      </xdr:spPr>
      <xdr:txBody>
        <a:bodyPr vertOverflow="clip" wrap="square" lIns="27432" tIns="0" rIns="0" bIns="18288" anchor="t" upright="1"/>
        <a:lstStyle/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通し番号を記入してください。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638175</xdr:colOff>
      <xdr:row>14</xdr:row>
      <xdr:rowOff>9525</xdr:rowOff>
    </xdr:from>
    <xdr:to>
      <xdr:col>0</xdr:col>
      <xdr:colOff>704850</xdr:colOff>
      <xdr:row>16</xdr:row>
      <xdr:rowOff>0</xdr:rowOff>
    </xdr:to>
    <xdr:sp macro="" textlink="">
      <xdr:nvSpPr>
        <xdr:cNvPr id="4829" name="Line 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ShapeType="1"/>
        </xdr:cNvSpPr>
      </xdr:nvSpPr>
      <xdr:spPr bwMode="auto">
        <a:xfrm flipH="1" flipV="1">
          <a:off x="638175" y="3829050"/>
          <a:ext cx="66675" cy="39052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870858</xdr:colOff>
      <xdr:row>13</xdr:row>
      <xdr:rowOff>171450</xdr:rowOff>
    </xdr:from>
    <xdr:to>
      <xdr:col>18</xdr:col>
      <xdr:colOff>876300</xdr:colOff>
      <xdr:row>16</xdr:row>
      <xdr:rowOff>27213</xdr:rowOff>
    </xdr:to>
    <xdr:sp macro="" textlink="">
      <xdr:nvSpPr>
        <xdr:cNvPr id="4830" name="Line 32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ShapeType="1"/>
        </xdr:cNvSpPr>
      </xdr:nvSpPr>
      <xdr:spPr bwMode="auto">
        <a:xfrm flipV="1">
          <a:off x="13539108" y="4010025"/>
          <a:ext cx="5442" cy="455838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790575</xdr:rowOff>
    </xdr:from>
    <xdr:to>
      <xdr:col>17</xdr:col>
      <xdr:colOff>9525</xdr:colOff>
      <xdr:row>14</xdr:row>
      <xdr:rowOff>28575</xdr:rowOff>
    </xdr:to>
    <xdr:sp macro="" textlink="">
      <xdr:nvSpPr>
        <xdr:cNvPr id="4831" name="Rectangle 34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rrowheads="1"/>
        </xdr:cNvSpPr>
      </xdr:nvSpPr>
      <xdr:spPr bwMode="auto">
        <a:xfrm>
          <a:off x="7791450" y="2981325"/>
          <a:ext cx="3419475" cy="1085850"/>
        </a:xfrm>
        <a:prstGeom prst="rect">
          <a:avLst/>
        </a:prstGeom>
        <a:noFill/>
        <a:ln w="317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285750</xdr:colOff>
      <xdr:row>16</xdr:row>
      <xdr:rowOff>114301</xdr:rowOff>
    </xdr:from>
    <xdr:to>
      <xdr:col>17</xdr:col>
      <xdr:colOff>847725</xdr:colOff>
      <xdr:row>24</xdr:row>
      <xdr:rowOff>76201</xdr:rowOff>
    </xdr:to>
    <xdr:sp macro="" textlink="">
      <xdr:nvSpPr>
        <xdr:cNvPr id="4131" name="Rectangle 35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rrowheads="1"/>
        </xdr:cNvSpPr>
      </xdr:nvSpPr>
      <xdr:spPr bwMode="auto">
        <a:xfrm>
          <a:off x="7267575" y="4552951"/>
          <a:ext cx="4724400" cy="1562100"/>
        </a:xfrm>
        <a:prstGeom prst="rect">
          <a:avLst/>
        </a:prstGeom>
        <a:solidFill>
          <a:srgbClr val="FFFFFF"/>
        </a:solidFill>
        <a:ln w="31750">
          <a:solidFill>
            <a:srgbClr val="0000FF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ジャンルには，ポスター・絵画・彫刻・立体など，作品の種別を記入してください。　　　　　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　　　　　　　　　　　　　　　　　　　　　　　　　　　　　　　　　　　　　○　展示方法には，展示する場所を指定してください。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壁面の配置や，机の数を準備する参考となります。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　　　　　　　　　　　　　　　　　　　　　　　　　　　　　　　　　　　　　　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作品の大きさ（縦，横，高さ）を記入してください。（単位：㎝）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例　　Ｆ１５，　　Ｂ１，　　規格外は　縦△㎝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横□㎝　　　など　　　　　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　机上に展示する場合で，足や台が必要な作品は，当該校でご準備ください。　　　　　　　　　　　　　　　　　　　　　　　　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</a:p>
      </xdr:txBody>
    </xdr:sp>
    <xdr:clientData/>
  </xdr:twoCellAnchor>
  <xdr:twoCellAnchor>
    <xdr:from>
      <xdr:col>10</xdr:col>
      <xdr:colOff>152400</xdr:colOff>
      <xdr:row>3</xdr:row>
      <xdr:rowOff>76201</xdr:rowOff>
    </xdr:from>
    <xdr:to>
      <xdr:col>13</xdr:col>
      <xdr:colOff>0</xdr:colOff>
      <xdr:row>5</xdr:row>
      <xdr:rowOff>76200</xdr:rowOff>
    </xdr:to>
    <xdr:sp macro="" textlink="">
      <xdr:nvSpPr>
        <xdr:cNvPr id="4133" name="WordArt 37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72375" y="962026"/>
          <a:ext cx="1943100" cy="4952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2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6600"/>
              </a:solidFill>
              <a:effectLst/>
              <a:latin typeface="HG創英角ﾎﾟｯﾌﾟ体"/>
              <a:ea typeface="HG創英角ﾎﾟｯﾌﾟ体"/>
            </a:rPr>
            <a:t>記入例</a:t>
          </a:r>
        </a:p>
      </xdr:txBody>
    </xdr:sp>
    <xdr:clientData/>
  </xdr:twoCellAnchor>
  <xdr:twoCellAnchor>
    <xdr:from>
      <xdr:col>4</xdr:col>
      <xdr:colOff>361950</xdr:colOff>
      <xdr:row>7</xdr:row>
      <xdr:rowOff>142876</xdr:rowOff>
    </xdr:from>
    <xdr:to>
      <xdr:col>8</xdr:col>
      <xdr:colOff>390525</xdr:colOff>
      <xdr:row>8</xdr:row>
      <xdr:rowOff>600076</xdr:rowOff>
    </xdr:to>
    <xdr:sp macro="" textlink="">
      <xdr:nvSpPr>
        <xdr:cNvPr id="26" name="Rectangle 1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2705100" y="2028826"/>
          <a:ext cx="3295650" cy="762000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姓と名の間に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1文字分スペース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を入れてください。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共同制作の場合は、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人数分の氏名、美術部等記入して下さい。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名前と名前の間に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／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を入れてください。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866775</xdr:colOff>
      <xdr:row>14</xdr:row>
      <xdr:rowOff>28575</xdr:rowOff>
    </xdr:from>
    <xdr:to>
      <xdr:col>13</xdr:col>
      <xdr:colOff>1095375</xdr:colOff>
      <xdr:row>16</xdr:row>
      <xdr:rowOff>114301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4831" idx="2"/>
          <a:endCxn id="4131" idx="0"/>
        </xdr:cNvCxnSpPr>
      </xdr:nvCxnSpPr>
      <xdr:spPr bwMode="auto">
        <a:xfrm>
          <a:off x="9401175" y="4067175"/>
          <a:ext cx="228600" cy="485776"/>
        </a:xfrm>
        <a:prstGeom prst="straightConnector1">
          <a:avLst/>
        </a:prstGeom>
        <a:solidFill>
          <a:srgbClr val="FFFFFF"/>
        </a:solidFill>
        <a:ln w="31750" cap="flat" cmpd="sng" algn="ctr">
          <a:solidFill>
            <a:srgbClr val="0000FF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17</xdr:col>
      <xdr:colOff>1304795</xdr:colOff>
      <xdr:row>3</xdr:row>
      <xdr:rowOff>143528</xdr:rowOff>
    </xdr:from>
    <xdr:to>
      <xdr:col>19</xdr:col>
      <xdr:colOff>921585</xdr:colOff>
      <xdr:row>8</xdr:row>
      <xdr:rowOff>94084</xdr:rowOff>
    </xdr:to>
    <xdr:sp macro="" textlink="">
      <xdr:nvSpPr>
        <xdr:cNvPr id="21" name="Rectangl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12499932" y="1030788"/>
          <a:ext cx="2643913" cy="1255351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0" rIns="0" bIns="18288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○搬入・搬出する責任者名を書いてください。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（例えば）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　・○○郡専門委員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　・△△中学校　　○○○○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　・業者に頼む場合は、業者名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18</xdr:col>
      <xdr:colOff>1131649</xdr:colOff>
      <xdr:row>8</xdr:row>
      <xdr:rowOff>92695</xdr:rowOff>
    </xdr:from>
    <xdr:to>
      <xdr:col>19</xdr:col>
      <xdr:colOff>156576</xdr:colOff>
      <xdr:row>10</xdr:row>
      <xdr:rowOff>182670</xdr:rowOff>
    </xdr:to>
    <xdr:sp macro="" textlink="">
      <xdr:nvSpPr>
        <xdr:cNvPr id="22" name="Lin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13853396" y="2284750"/>
          <a:ext cx="525440" cy="1081619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16</xdr:row>
          <xdr:rowOff>133350</xdr:rowOff>
        </xdr:from>
        <xdr:to>
          <xdr:col>19</xdr:col>
          <xdr:colOff>447675</xdr:colOff>
          <xdr:row>22</xdr:row>
          <xdr:rowOff>123825</xdr:rowOff>
        </xdr:to>
        <xdr:sp macro="" textlink="">
          <xdr:nvSpPr>
            <xdr:cNvPr id="4127" name="Object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4</xdr:row>
          <xdr:rowOff>38100</xdr:rowOff>
        </xdr:from>
        <xdr:to>
          <xdr:col>0</xdr:col>
          <xdr:colOff>1247775</xdr:colOff>
          <xdr:row>6</xdr:row>
          <xdr:rowOff>342900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
<Relationships xmlns="http://schemas.openxmlformats.org/package/2006/relationships">

<Relationship Id="rId7" Type="http://schemas.openxmlformats.org/officeDocument/2006/relationships/image" Target="../media/image2.emf"/>
<Relationship Id="rId2" Type="http://schemas.openxmlformats.org/officeDocument/2006/relationships/drawing" Target="../drawings/drawing1.xml"/>


<Relationship Id="rId5" Type="http://schemas.openxmlformats.org/officeDocument/2006/relationships/image" Target="../media/image1.emf"/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view="pageBreakPreview" topLeftCell="G7" zoomScaleNormal="100" zoomScaleSheetLayoutView="100" workbookViewId="0">
      <selection activeCell="P8" sqref="P8"/>
    </sheetView>
  </sheetViews>
  <sheetFormatPr defaultRowHeight="13.5" x14ac:dyDescent="0.15"/>
  <cols>
    <col min="1" max="1" width="16.75" customWidth="1"/>
    <col min="2" max="2" width="3.875" style="19" customWidth="1"/>
    <col min="3" max="3" width="10.125" style="49" hidden="1" customWidth="1"/>
    <col min="4" max="5" width="10.125" style="49" customWidth="1"/>
    <col min="6" max="6" width="6.375" style="55" customWidth="1"/>
    <col min="7" max="7" width="23.25" customWidth="1"/>
    <col min="8" max="8" width="3.125" bestFit="1" customWidth="1"/>
    <col min="9" max="9" width="18" customWidth="1"/>
    <col min="10" max="10" width="3.875" bestFit="1" customWidth="1"/>
    <col min="11" max="11" width="4.875" customWidth="1"/>
    <col min="12" max="12" width="16.5" hidden="1" customWidth="1"/>
    <col min="13" max="13" width="11.625" customWidth="1"/>
    <col min="14" max="14" width="14.75" customWidth="1"/>
    <col min="15" max="17" width="6.5" customWidth="1"/>
    <col min="18" max="18" width="23.125" customWidth="1"/>
    <col min="19" max="19" width="19.75" bestFit="1" customWidth="1"/>
    <col min="20" max="20" width="15.625" customWidth="1"/>
  </cols>
  <sheetData>
    <row r="1" spans="1:20" ht="33.75" customHeight="1" x14ac:dyDescent="0.25">
      <c r="A1" s="62"/>
      <c r="B1" s="130" t="s">
        <v>
52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0" ht="9.75" customHeight="1" x14ac:dyDescent="0.25">
      <c r="A2" s="62"/>
      <c r="B2" s="63"/>
      <c r="C2" s="64"/>
      <c r="D2" s="64"/>
      <c r="E2" s="64"/>
      <c r="F2" s="65"/>
      <c r="G2" s="63"/>
      <c r="H2" s="63"/>
      <c r="I2" s="63"/>
      <c r="J2" s="63"/>
      <c r="K2" s="63"/>
      <c r="L2" s="63"/>
      <c r="M2" s="20"/>
      <c r="N2" s="20"/>
      <c r="O2" s="123"/>
      <c r="P2" s="126"/>
      <c r="Q2" s="123"/>
      <c r="R2" s="20"/>
      <c r="S2" s="63"/>
    </row>
    <row r="3" spans="1:20" ht="26.25" customHeight="1" x14ac:dyDescent="0.15">
      <c r="A3" s="62"/>
      <c r="B3" s="66"/>
      <c r="C3" s="67"/>
      <c r="D3" s="67"/>
      <c r="E3" s="67"/>
      <c r="F3" s="68"/>
      <c r="G3" s="69" t="s">
        <v>
3</v>
      </c>
      <c r="H3" s="92" t="s">
        <v>
49</v>
      </c>
      <c r="I3" s="92"/>
      <c r="J3" s="92"/>
      <c r="K3" s="92"/>
      <c r="L3" s="92"/>
      <c r="M3" s="91"/>
      <c r="N3" s="91"/>
      <c r="O3" s="91"/>
      <c r="P3" s="91"/>
      <c r="Q3" s="91"/>
      <c r="R3" s="60"/>
      <c r="S3" s="66"/>
    </row>
    <row r="4" spans="1:20" ht="12.75" customHeight="1" thickBot="1" x14ac:dyDescent="0.2">
      <c r="A4" s="62"/>
      <c r="B4" s="66"/>
      <c r="C4" s="67"/>
      <c r="D4" s="67"/>
      <c r="E4" s="67"/>
      <c r="F4" s="68"/>
      <c r="G4" s="69"/>
      <c r="H4" s="66"/>
      <c r="I4" s="66"/>
      <c r="J4" s="66"/>
      <c r="K4" s="66"/>
      <c r="L4" s="66"/>
      <c r="M4" s="23"/>
      <c r="N4" s="23"/>
      <c r="O4" s="23"/>
      <c r="P4" s="23"/>
      <c r="Q4" s="23"/>
      <c r="R4" s="23"/>
      <c r="S4" s="66"/>
    </row>
    <row r="5" spans="1:20" ht="26.25" customHeight="1" thickBot="1" x14ac:dyDescent="0.2">
      <c r="A5" s="62"/>
      <c r="B5" s="66"/>
      <c r="C5" s="67"/>
      <c r="D5" s="87"/>
      <c r="E5" s="67"/>
      <c r="F5" s="68"/>
      <c r="G5" s="69" t="s">
        <v>
4</v>
      </c>
      <c r="H5" s="70" t="s">
        <v>
8</v>
      </c>
      <c r="I5" s="71" t="s">
        <v>
14</v>
      </c>
      <c r="J5" s="72" t="s">
        <v>
15</v>
      </c>
      <c r="K5" s="66"/>
      <c r="L5" s="66"/>
      <c r="M5" s="23"/>
      <c r="N5" s="23"/>
      <c r="O5" s="23"/>
      <c r="P5" s="23"/>
      <c r="Q5" s="23"/>
      <c r="R5" s="23"/>
      <c r="S5" s="66"/>
    </row>
    <row r="6" spans="1:20" ht="9" customHeight="1" thickBot="1" x14ac:dyDescent="0.2">
      <c r="A6" s="62"/>
      <c r="B6" s="66"/>
      <c r="C6" s="67"/>
      <c r="D6" s="67"/>
      <c r="E6" s="67"/>
      <c r="F6" s="68"/>
      <c r="G6" s="69"/>
      <c r="H6" s="70"/>
      <c r="I6" s="73"/>
      <c r="J6" s="72"/>
      <c r="K6" s="66"/>
      <c r="L6" s="66"/>
      <c r="M6" s="23"/>
      <c r="N6" s="23"/>
      <c r="O6" s="23"/>
      <c r="P6" s="23"/>
      <c r="Q6" s="23"/>
      <c r="R6" s="23"/>
      <c r="S6" s="66"/>
    </row>
    <row r="7" spans="1:20" ht="30.75" customHeight="1" thickBot="1" x14ac:dyDescent="0.2">
      <c r="A7" s="62"/>
      <c r="B7" s="66"/>
      <c r="C7" s="67"/>
      <c r="D7" s="67"/>
      <c r="E7" s="67"/>
      <c r="F7" s="68"/>
      <c r="G7" s="69" t="s">
        <v>
41</v>
      </c>
      <c r="H7" s="70" t="s">
        <v>
8</v>
      </c>
      <c r="I7" s="71" t="s">
        <v>
42</v>
      </c>
      <c r="J7" s="72" t="s">
        <v>
9</v>
      </c>
      <c r="K7" s="141" t="s">
        <v>
43</v>
      </c>
      <c r="L7" s="141"/>
      <c r="M7" s="141"/>
      <c r="N7" s="141"/>
      <c r="O7" s="141"/>
      <c r="P7" s="141"/>
      <c r="Q7" s="141"/>
      <c r="R7" s="141"/>
      <c r="S7" s="66"/>
    </row>
    <row r="8" spans="1:20" ht="24" customHeight="1" x14ac:dyDescent="0.15">
      <c r="A8" s="62"/>
      <c r="B8" s="74"/>
      <c r="C8" s="75"/>
      <c r="D8" s="75"/>
      <c r="E8" s="75"/>
      <c r="F8" s="76"/>
      <c r="G8" s="62"/>
      <c r="H8" s="62"/>
      <c r="I8" s="62"/>
      <c r="J8" s="62"/>
      <c r="K8" s="62"/>
      <c r="L8" s="62"/>
      <c r="S8" s="62"/>
    </row>
    <row r="9" spans="1:20" ht="63" customHeight="1" x14ac:dyDescent="0.15">
      <c r="A9" s="62"/>
      <c r="B9" s="74"/>
      <c r="C9" s="75"/>
      <c r="D9" s="75"/>
      <c r="E9" s="75"/>
      <c r="F9" s="76"/>
      <c r="G9" s="62"/>
      <c r="H9" s="62"/>
      <c r="I9" s="62"/>
      <c r="J9" s="77"/>
      <c r="K9" s="62"/>
      <c r="L9" s="62"/>
      <c r="S9" s="62"/>
    </row>
    <row r="10" spans="1:20" ht="15.75" customHeight="1" x14ac:dyDescent="0.15">
      <c r="A10" s="62"/>
      <c r="B10" s="134" t="s">
        <v>
10</v>
      </c>
      <c r="C10" s="138"/>
      <c r="D10" s="139" t="s">
        <v>
20</v>
      </c>
      <c r="E10" s="139" t="s">
        <v>
21</v>
      </c>
      <c r="F10" s="137" t="s">
        <v>
0</v>
      </c>
      <c r="G10" s="134" t="s">
        <v>
1</v>
      </c>
      <c r="H10" s="134" t="s">
        <v>
2</v>
      </c>
      <c r="I10" s="134"/>
      <c r="J10" s="134"/>
      <c r="K10" s="134"/>
      <c r="L10" s="96" t="s">
        <v>
16</v>
      </c>
      <c r="M10" s="145" t="s">
        <v>
31</v>
      </c>
      <c r="N10" s="145" t="s">
        <v>
27</v>
      </c>
      <c r="O10" s="153" t="s">
        <v>
32</v>
      </c>
      <c r="P10" s="154"/>
      <c r="Q10" s="155"/>
      <c r="R10" s="147" t="s">
        <v>
30</v>
      </c>
      <c r="S10" s="152" t="s">
        <v>
6</v>
      </c>
      <c r="T10" s="150" t="s">
        <v>
63</v>
      </c>
    </row>
    <row r="11" spans="1:20" s="21" customFormat="1" ht="19.5" customHeight="1" x14ac:dyDescent="0.15">
      <c r="A11" s="78"/>
      <c r="B11" s="134"/>
      <c r="C11" s="138"/>
      <c r="D11" s="140"/>
      <c r="E11" s="140"/>
      <c r="F11" s="137"/>
      <c r="G11" s="134"/>
      <c r="H11" s="134"/>
      <c r="I11" s="134"/>
      <c r="J11" s="134"/>
      <c r="K11" s="134"/>
      <c r="L11" s="97" t="s">
        <v>
7</v>
      </c>
      <c r="M11" s="146"/>
      <c r="N11" s="149"/>
      <c r="O11" s="122" t="s">
        <v>
60</v>
      </c>
      <c r="P11" s="125" t="s">
        <v>
61</v>
      </c>
      <c r="Q11" s="122" t="s">
        <v>
55</v>
      </c>
      <c r="R11" s="148"/>
      <c r="S11" s="152"/>
      <c r="T11" s="151"/>
    </row>
    <row r="12" spans="1:20" s="21" customFormat="1" ht="15.95" customHeight="1" x14ac:dyDescent="0.15">
      <c r="A12" s="99"/>
      <c r="B12" s="80">
        <v>
1</v>
      </c>
      <c r="C12" s="79"/>
      <c r="D12" s="89" t="s">
        <v>
14</v>
      </c>
      <c r="E12" s="79" t="s">
        <v>
22</v>
      </c>
      <c r="F12" s="81" t="s">
        <v>
5</v>
      </c>
      <c r="G12" s="82" t="s">
        <v>
35</v>
      </c>
      <c r="H12" s="142" t="s">
        <v>
36</v>
      </c>
      <c r="I12" s="143"/>
      <c r="J12" s="143"/>
      <c r="K12" s="144"/>
      <c r="L12" s="83" t="s">
        <v>
13</v>
      </c>
      <c r="M12" s="95" t="s">
        <v>
40</v>
      </c>
      <c r="N12" s="95" t="s">
        <v>
29</v>
      </c>
      <c r="O12" s="95">
        <v>
1</v>
      </c>
      <c r="P12" s="95">
        <v>
0</v>
      </c>
      <c r="Q12" s="95">
        <v>
0</v>
      </c>
      <c r="R12" s="128" t="s">
        <v>
38</v>
      </c>
      <c r="S12" s="84" t="s">
        <v>
12</v>
      </c>
      <c r="T12" s="103" t="s">
        <v>
45</v>
      </c>
    </row>
    <row r="13" spans="1:20" s="21" customFormat="1" ht="15.95" customHeight="1" x14ac:dyDescent="0.15">
      <c r="A13" s="99"/>
      <c r="B13" s="80">
        <v>
2</v>
      </c>
      <c r="C13" s="85"/>
      <c r="D13" s="89" t="s">
        <v>
14</v>
      </c>
      <c r="E13" s="88" t="s">
        <v>
23</v>
      </c>
      <c r="F13" s="81" t="s">
        <v>
5</v>
      </c>
      <c r="G13" s="82" t="s">
        <v>
33</v>
      </c>
      <c r="H13" s="142" t="s">
        <v>
37</v>
      </c>
      <c r="I13" s="143"/>
      <c r="J13" s="143"/>
      <c r="K13" s="144"/>
      <c r="L13" s="83" t="s">
        <v>
11</v>
      </c>
      <c r="M13" s="45" t="s">
        <v>
56</v>
      </c>
      <c r="N13" s="127" t="s">
        <v>
59</v>
      </c>
      <c r="O13" s="45">
        <v>
0</v>
      </c>
      <c r="P13" s="45">
        <v>
1</v>
      </c>
      <c r="Q13" s="45">
        <v>
0</v>
      </c>
      <c r="R13" s="45" t="s">
        <v>
26</v>
      </c>
      <c r="S13" s="84" t="s">
        <v>
17</v>
      </c>
      <c r="T13" s="103" t="s">
        <v>
45</v>
      </c>
    </row>
    <row r="14" spans="1:20" s="21" customFormat="1" ht="15.95" customHeight="1" x14ac:dyDescent="0.15">
      <c r="A14" s="99" t="s">
        <v>
44</v>
      </c>
      <c r="B14" s="80">
        <v>
3</v>
      </c>
      <c r="C14" s="85"/>
      <c r="D14" s="89" t="s">
        <v>
14</v>
      </c>
      <c r="E14" s="88" t="s">
        <v>
23</v>
      </c>
      <c r="F14" s="81" t="s">
        <v>
18</v>
      </c>
      <c r="G14" s="82" t="s">
        <v>
24</v>
      </c>
      <c r="H14" s="135" t="s">
        <v>
34</v>
      </c>
      <c r="I14" s="136"/>
      <c r="J14" s="136"/>
      <c r="K14" s="136"/>
      <c r="L14" s="83"/>
      <c r="M14" s="45" t="s">
        <v>
57</v>
      </c>
      <c r="N14" s="127" t="s">
        <v>
58</v>
      </c>
      <c r="O14" s="45">
        <v>
0</v>
      </c>
      <c r="P14" s="45">
        <v>
0</v>
      </c>
      <c r="Q14" s="45">
        <v>
1</v>
      </c>
      <c r="R14" s="129" t="s">
        <v>
39</v>
      </c>
      <c r="S14" s="84" t="s">
        <v>
12</v>
      </c>
      <c r="T14" s="103" t="s">
        <v>
51</v>
      </c>
    </row>
    <row r="15" spans="1:20" s="21" customFormat="1" ht="15.95" customHeight="1" x14ac:dyDescent="0.15">
      <c r="A15" s="61" t="e">
        <f>
IF(OR(F15="",G15="",H15="",L15="",#REF!="",#REF!="",#REF!="",S15=""),"全て記入してください","")</f>
        <v>
#REF!</v>
      </c>
      <c r="B15" s="80"/>
      <c r="C15" s="85"/>
      <c r="D15" s="85"/>
      <c r="E15" s="85"/>
      <c r="F15" s="81"/>
      <c r="G15" s="82"/>
      <c r="H15" s="135"/>
      <c r="I15" s="136"/>
      <c r="J15" s="136"/>
      <c r="K15" s="136"/>
      <c r="L15" s="83"/>
      <c r="M15" s="45"/>
      <c r="N15" s="45"/>
      <c r="O15" s="45"/>
      <c r="P15" s="45"/>
      <c r="Q15" s="45"/>
      <c r="R15" s="45"/>
      <c r="S15" s="84"/>
      <c r="T15" s="86"/>
    </row>
    <row r="16" spans="1:20" s="21" customFormat="1" ht="15.95" customHeight="1" x14ac:dyDescent="0.15">
      <c r="A16" s="61" t="e">
        <f>
IF(OR(F16="",G16="",H16="",L16="",#REF!="",#REF!="",#REF!="",S16=""),"全て記入してください","")</f>
        <v>
#REF!</v>
      </c>
      <c r="B16" s="80"/>
      <c r="C16" s="85"/>
      <c r="D16" s="85"/>
      <c r="E16" s="85"/>
      <c r="F16" s="81"/>
      <c r="G16" s="82"/>
      <c r="H16" s="135"/>
      <c r="I16" s="136"/>
      <c r="J16" s="136"/>
      <c r="K16" s="136"/>
      <c r="L16" s="83"/>
      <c r="M16" s="45"/>
      <c r="N16" s="45"/>
      <c r="O16" s="45"/>
      <c r="P16" s="45"/>
      <c r="Q16" s="45"/>
      <c r="R16" s="45"/>
      <c r="S16" s="84"/>
      <c r="T16" s="86"/>
    </row>
    <row r="17" spans="1:20" s="21" customFormat="1" ht="15.95" customHeight="1" x14ac:dyDescent="0.15">
      <c r="A17" s="61" t="e">
        <f>
IF(OR(F17="",G17="",H17="",L17="",#REF!="",#REF!="",#REF!="",S17=""),"全て記入してください","")</f>
        <v>
#REF!</v>
      </c>
      <c r="B17" s="80"/>
      <c r="C17" s="85"/>
      <c r="D17" s="85"/>
      <c r="E17" s="85"/>
      <c r="F17" s="81"/>
      <c r="G17" s="82"/>
      <c r="H17" s="135"/>
      <c r="I17" s="136"/>
      <c r="J17" s="136"/>
      <c r="K17" s="136"/>
      <c r="L17" s="83"/>
      <c r="M17" s="45"/>
      <c r="N17" s="45"/>
      <c r="O17" s="45"/>
      <c r="P17" s="45"/>
      <c r="Q17" s="45"/>
      <c r="R17" s="45"/>
      <c r="S17" s="84"/>
      <c r="T17" s="86"/>
    </row>
    <row r="18" spans="1:20" s="21" customFormat="1" ht="15.95" customHeight="1" x14ac:dyDescent="0.15">
      <c r="A18" s="61" t="e">
        <f>
IF(OR(F18="",G18="",H18="",L18="",#REF!="",#REF!="",#REF!="",S18=""),"全て記入してください","")</f>
        <v>
#REF!</v>
      </c>
      <c r="B18" s="80"/>
      <c r="C18" s="85"/>
      <c r="D18" s="85"/>
      <c r="E18" s="85"/>
      <c r="F18" s="81"/>
      <c r="G18" s="82"/>
      <c r="H18" s="135"/>
      <c r="I18" s="136"/>
      <c r="J18" s="136"/>
      <c r="K18" s="136"/>
      <c r="L18" s="83"/>
      <c r="M18" s="45"/>
      <c r="N18" s="45"/>
      <c r="O18" s="45"/>
      <c r="P18" s="45"/>
      <c r="Q18" s="45"/>
      <c r="R18" s="45"/>
      <c r="S18" s="84"/>
      <c r="T18" s="86"/>
    </row>
    <row r="19" spans="1:20" s="21" customFormat="1" ht="15.95" customHeight="1" x14ac:dyDescent="0.15">
      <c r="A19" s="61" t="e">
        <f>
IF(OR(F19="",G19="",H19="",L19="",#REF!="",#REF!="",#REF!="",S19=""),"全て記入してください","")</f>
        <v>
#REF!</v>
      </c>
      <c r="B19" s="80"/>
      <c r="C19" s="85"/>
      <c r="D19" s="85"/>
      <c r="E19" s="85"/>
      <c r="F19" s="81"/>
      <c r="G19" s="82"/>
      <c r="H19" s="135"/>
      <c r="I19" s="136"/>
      <c r="J19" s="136"/>
      <c r="K19" s="136"/>
      <c r="L19" s="83"/>
      <c r="M19" s="45"/>
      <c r="N19" s="45"/>
      <c r="O19" s="45"/>
      <c r="P19" s="45"/>
      <c r="Q19" s="45"/>
      <c r="R19" s="45"/>
      <c r="S19" s="84"/>
      <c r="T19" s="86"/>
    </row>
    <row r="20" spans="1:20" s="21" customFormat="1" ht="15.95" customHeight="1" x14ac:dyDescent="0.15">
      <c r="A20" s="61" t="e">
        <f>
IF(OR(F20="",G20="",H20="",L20="",#REF!="",#REF!="",#REF!="",S20=""),"全て記入してください","")</f>
        <v>
#REF!</v>
      </c>
      <c r="B20" s="80"/>
      <c r="C20" s="85"/>
      <c r="D20" s="85"/>
      <c r="E20" s="85"/>
      <c r="F20" s="81"/>
      <c r="G20" s="82"/>
      <c r="H20" s="135"/>
      <c r="I20" s="136"/>
      <c r="J20" s="136"/>
      <c r="K20" s="136"/>
      <c r="L20" s="83"/>
      <c r="M20" s="45"/>
      <c r="N20" s="45"/>
      <c r="O20" s="45"/>
      <c r="P20" s="45"/>
      <c r="Q20" s="45"/>
      <c r="R20" s="45"/>
      <c r="S20" s="84"/>
      <c r="T20" s="86"/>
    </row>
    <row r="21" spans="1:20" s="21" customFormat="1" ht="15.95" customHeight="1" x14ac:dyDescent="0.15">
      <c r="A21" s="61" t="e">
        <f>
IF(OR(F21="",G21="",H21="",L21="",#REF!="",#REF!="",#REF!="",S21=""),"全て記入してください","")</f>
        <v>
#REF!</v>
      </c>
      <c r="B21" s="80"/>
      <c r="C21" s="85"/>
      <c r="D21" s="85"/>
      <c r="E21" s="85"/>
      <c r="F21" s="81"/>
      <c r="G21" s="82"/>
      <c r="H21" s="135"/>
      <c r="I21" s="136"/>
      <c r="J21" s="136"/>
      <c r="K21" s="136"/>
      <c r="L21" s="83"/>
      <c r="M21" s="45"/>
      <c r="N21" s="45"/>
      <c r="O21" s="45"/>
      <c r="P21" s="45"/>
      <c r="Q21" s="45"/>
      <c r="R21" s="45"/>
      <c r="S21" s="84"/>
      <c r="T21" s="86"/>
    </row>
    <row r="22" spans="1:20" s="21" customFormat="1" ht="15.95" customHeight="1" x14ac:dyDescent="0.15">
      <c r="A22" s="61" t="e">
        <f>
IF(OR(F22="",G22="",H22="",L22="",#REF!="",#REF!="",#REF!="",S22=""),"全て記入してください","")</f>
        <v>
#REF!</v>
      </c>
      <c r="B22" s="80"/>
      <c r="C22" s="85"/>
      <c r="D22" s="85"/>
      <c r="E22" s="85"/>
      <c r="F22" s="81"/>
      <c r="G22" s="82"/>
      <c r="H22" s="135"/>
      <c r="I22" s="136"/>
      <c r="J22" s="136"/>
      <c r="K22" s="136"/>
      <c r="L22" s="83"/>
      <c r="M22" s="45"/>
      <c r="N22" s="45"/>
      <c r="O22" s="45"/>
      <c r="P22" s="45"/>
      <c r="Q22" s="45"/>
      <c r="R22" s="45"/>
      <c r="S22" s="84"/>
      <c r="T22" s="86"/>
    </row>
    <row r="23" spans="1:20" s="21" customFormat="1" ht="15.95" customHeight="1" x14ac:dyDescent="0.15">
      <c r="A23" s="52" t="e">
        <f>
IF(OR(F23="",G23="",H23="",L23="",#REF!="",#REF!="",#REF!="",S23=""),"全て記入してください","")</f>
        <v>
#REF!</v>
      </c>
      <c r="B23" s="59"/>
      <c r="C23" s="50"/>
      <c r="D23" s="50"/>
      <c r="E23" s="50"/>
      <c r="F23" s="56"/>
      <c r="G23" s="35"/>
      <c r="H23" s="131"/>
      <c r="I23" s="132"/>
      <c r="J23" s="132"/>
      <c r="K23" s="132"/>
      <c r="L23" s="58"/>
      <c r="M23" s="45"/>
      <c r="N23" s="45"/>
      <c r="O23" s="45"/>
      <c r="P23" s="45"/>
      <c r="Q23" s="45"/>
      <c r="R23" s="45"/>
      <c r="S23" s="44"/>
      <c r="T23" s="86"/>
    </row>
    <row r="24" spans="1:20" s="21" customFormat="1" ht="15.95" customHeight="1" x14ac:dyDescent="0.15">
      <c r="A24" s="52" t="e">
        <f>
IF(OR(F24="",G24="",H24="",L24="",#REF!="",#REF!="",#REF!="",S24=""),"全て記入してください","")</f>
        <v>
#REF!</v>
      </c>
      <c r="B24" s="59"/>
      <c r="C24" s="50"/>
      <c r="D24" s="50"/>
      <c r="E24" s="50"/>
      <c r="F24" s="56"/>
      <c r="G24" s="35"/>
      <c r="H24" s="131"/>
      <c r="I24" s="132"/>
      <c r="J24" s="132"/>
      <c r="K24" s="132"/>
      <c r="L24" s="58"/>
      <c r="M24" s="45"/>
      <c r="N24" s="45"/>
      <c r="O24" s="45"/>
      <c r="P24" s="45"/>
      <c r="Q24" s="45"/>
      <c r="R24" s="45"/>
      <c r="S24" s="44"/>
      <c r="T24" s="86"/>
    </row>
    <row r="25" spans="1:20" s="21" customFormat="1" ht="15.95" customHeight="1" x14ac:dyDescent="0.15">
      <c r="A25" s="52" t="e">
        <f>
IF(OR(F25="",G25="",H25="",L25="",#REF!="",#REF!="",#REF!="",S25=""),"全て記入してください","")</f>
        <v>
#REF!</v>
      </c>
      <c r="B25" s="59"/>
      <c r="C25" s="50"/>
      <c r="D25" s="50"/>
      <c r="E25" s="50"/>
      <c r="F25" s="56"/>
      <c r="G25" s="35"/>
      <c r="H25" s="131"/>
      <c r="I25" s="132"/>
      <c r="J25" s="132"/>
      <c r="K25" s="132"/>
      <c r="L25" s="58"/>
      <c r="M25" s="45"/>
      <c r="N25" s="45"/>
      <c r="O25" s="45"/>
      <c r="P25" s="45"/>
      <c r="Q25" s="45"/>
      <c r="R25" s="45"/>
      <c r="S25" s="44"/>
      <c r="T25" s="86"/>
    </row>
    <row r="26" spans="1:20" s="21" customFormat="1" ht="15.95" customHeight="1" x14ac:dyDescent="0.15">
      <c r="A26" s="52" t="e">
        <f>
IF(OR(F26="",G26="",H26="",L26="",#REF!="",#REF!="",#REF!="",S26=""),"全て記入してください","")</f>
        <v>
#REF!</v>
      </c>
      <c r="B26" s="59"/>
      <c r="C26" s="50"/>
      <c r="D26" s="50"/>
      <c r="E26" s="50"/>
      <c r="F26" s="56"/>
      <c r="G26" s="35"/>
      <c r="H26" s="131"/>
      <c r="I26" s="132"/>
      <c r="J26" s="132"/>
      <c r="K26" s="132"/>
      <c r="L26" s="58"/>
      <c r="M26" s="45"/>
      <c r="N26" s="45"/>
      <c r="O26" s="45"/>
      <c r="P26" s="45"/>
      <c r="Q26" s="45"/>
      <c r="R26" s="45"/>
      <c r="S26" s="44"/>
      <c r="T26" s="86"/>
    </row>
    <row r="27" spans="1:20" s="21" customFormat="1" ht="15.95" customHeight="1" x14ac:dyDescent="0.15">
      <c r="A27" s="52" t="e">
        <f>
IF(OR(F27="",G27="",H27="",L27="",#REF!="",#REF!="",#REF!="",S27=""),"全て記入してください","")</f>
        <v>
#REF!</v>
      </c>
      <c r="B27" s="59"/>
      <c r="C27" s="50"/>
      <c r="D27" s="50"/>
      <c r="E27" s="50"/>
      <c r="F27" s="56"/>
      <c r="G27" s="35"/>
      <c r="H27" s="131"/>
      <c r="I27" s="132"/>
      <c r="J27" s="132"/>
      <c r="K27" s="132"/>
      <c r="L27" s="58"/>
      <c r="M27" s="45"/>
      <c r="N27" s="45"/>
      <c r="O27" s="45"/>
      <c r="P27" s="45"/>
      <c r="Q27" s="45"/>
      <c r="R27" s="45"/>
      <c r="S27" s="44"/>
      <c r="T27" s="86"/>
    </row>
    <row r="28" spans="1:20" s="21" customFormat="1" ht="15.95" customHeight="1" x14ac:dyDescent="0.15">
      <c r="A28" s="52" t="e">
        <f>
IF(OR(F28="",G28="",H28="",L28="",#REF!="",#REF!="",#REF!="",S28=""),"全て記入してください","")</f>
        <v>
#REF!</v>
      </c>
      <c r="B28" s="59"/>
      <c r="C28" s="50"/>
      <c r="D28" s="50"/>
      <c r="E28" s="50"/>
      <c r="F28" s="56"/>
      <c r="G28" s="35"/>
      <c r="H28" s="131"/>
      <c r="I28" s="132"/>
      <c r="J28" s="132"/>
      <c r="K28" s="132"/>
      <c r="L28" s="58"/>
      <c r="M28" s="45"/>
      <c r="N28" s="45"/>
      <c r="O28" s="45"/>
      <c r="P28" s="45"/>
      <c r="Q28" s="45"/>
      <c r="R28" s="45"/>
      <c r="S28" s="44"/>
      <c r="T28" s="86"/>
    </row>
    <row r="29" spans="1:20" s="21" customFormat="1" ht="15.95" customHeight="1" x14ac:dyDescent="0.15">
      <c r="A29" s="52" t="e">
        <f>
IF(OR(F29="",G29="",H29="",L29="",#REF!="",#REF!="",#REF!="",S29=""),"全て記入してください","")</f>
        <v>
#REF!</v>
      </c>
      <c r="B29" s="59"/>
      <c r="C29" s="50"/>
      <c r="D29" s="50"/>
      <c r="E29" s="50"/>
      <c r="F29" s="56"/>
      <c r="G29" s="35"/>
      <c r="H29" s="131"/>
      <c r="I29" s="132"/>
      <c r="J29" s="132"/>
      <c r="K29" s="132"/>
      <c r="L29" s="58"/>
      <c r="M29" s="45"/>
      <c r="N29" s="45"/>
      <c r="O29" s="45"/>
      <c r="P29" s="45"/>
      <c r="Q29" s="45"/>
      <c r="R29" s="45"/>
      <c r="S29" s="44"/>
      <c r="T29" s="86"/>
    </row>
    <row r="30" spans="1:20" s="21" customFormat="1" ht="15.95" customHeight="1" x14ac:dyDescent="0.15">
      <c r="A30" s="52" t="e">
        <f>
IF(OR(F30="",G30="",H30="",L30="",#REF!="",#REF!="",#REF!="",S30=""),"全て記入してください","")</f>
        <v>
#REF!</v>
      </c>
      <c r="B30" s="59"/>
      <c r="C30" s="50"/>
      <c r="D30" s="50"/>
      <c r="E30" s="50"/>
      <c r="F30" s="56"/>
      <c r="G30" s="35"/>
      <c r="H30" s="131"/>
      <c r="I30" s="132"/>
      <c r="J30" s="132"/>
      <c r="K30" s="133"/>
      <c r="L30" s="58"/>
      <c r="M30" s="45"/>
      <c r="N30" s="45"/>
      <c r="O30" s="45"/>
      <c r="P30" s="45"/>
      <c r="Q30" s="45"/>
      <c r="R30" s="45"/>
      <c r="S30" s="44"/>
      <c r="T30" s="86"/>
    </row>
    <row r="31" spans="1:20" s="21" customFormat="1" ht="15.95" customHeight="1" x14ac:dyDescent="0.15">
      <c r="A31" s="52" t="e">
        <f>
IF(OR(F31="",G31="",H31="",L31="",#REF!="",#REF!="",#REF!="",S31=""),"全て記入してください","")</f>
        <v>
#REF!</v>
      </c>
      <c r="B31" s="59"/>
      <c r="C31" s="50"/>
      <c r="D31" s="50"/>
      <c r="E31" s="50"/>
      <c r="F31" s="56"/>
      <c r="G31" s="35"/>
      <c r="H31" s="131"/>
      <c r="I31" s="132"/>
      <c r="J31" s="132"/>
      <c r="K31" s="133"/>
      <c r="L31" s="58"/>
      <c r="M31" s="45"/>
      <c r="N31" s="45"/>
      <c r="O31" s="45"/>
      <c r="P31" s="45"/>
      <c r="Q31" s="45"/>
      <c r="R31" s="45"/>
      <c r="S31" s="44"/>
      <c r="T31" s="86"/>
    </row>
    <row r="32" spans="1:20" s="21" customFormat="1" ht="15.95" customHeight="1" x14ac:dyDescent="0.15">
      <c r="A32" s="52" t="e">
        <f>
IF(OR(F32="",G32="",H32="",L32="",#REF!="",#REF!="",#REF!="",S32=""),"全て記入してください","")</f>
        <v>
#REF!</v>
      </c>
      <c r="B32" s="59"/>
      <c r="C32" s="50"/>
      <c r="D32" s="50"/>
      <c r="E32" s="50"/>
      <c r="F32" s="56"/>
      <c r="G32" s="35"/>
      <c r="H32" s="131"/>
      <c r="I32" s="132"/>
      <c r="J32" s="132"/>
      <c r="K32" s="133"/>
      <c r="L32" s="58"/>
      <c r="M32" s="45"/>
      <c r="N32" s="45"/>
      <c r="O32" s="45"/>
      <c r="P32" s="45"/>
      <c r="Q32" s="45"/>
      <c r="R32" s="45"/>
      <c r="S32" s="44"/>
      <c r="T32" s="86"/>
    </row>
    <row r="33" spans="1:20" s="21" customFormat="1" ht="15.95" customHeight="1" x14ac:dyDescent="0.15">
      <c r="A33" s="52" t="e">
        <f>
IF(OR(F33="",G33="",H33="",L33="",#REF!="",#REF!="",#REF!="",S33=""),"全て記入してください","")</f>
        <v>
#REF!</v>
      </c>
      <c r="B33" s="59"/>
      <c r="C33" s="50"/>
      <c r="D33" s="50"/>
      <c r="E33" s="50"/>
      <c r="F33" s="56"/>
      <c r="G33" s="35"/>
      <c r="H33" s="131"/>
      <c r="I33" s="132"/>
      <c r="J33" s="132"/>
      <c r="K33" s="132"/>
      <c r="L33" s="58"/>
      <c r="M33" s="45"/>
      <c r="N33" s="45"/>
      <c r="O33" s="45"/>
      <c r="P33" s="45"/>
      <c r="Q33" s="45"/>
      <c r="R33" s="45"/>
      <c r="S33" s="44"/>
      <c r="T33" s="86"/>
    </row>
    <row r="34" spans="1:20" s="21" customFormat="1" ht="15.95" customHeight="1" x14ac:dyDescent="0.15">
      <c r="A34" s="52" t="e">
        <f>
IF(OR(F34="",G34="",H34="",L34="",#REF!="",#REF!="",#REF!="",S34=""),"全て記入してください","")</f>
        <v>
#REF!</v>
      </c>
      <c r="B34" s="59"/>
      <c r="C34" s="50"/>
      <c r="D34" s="50"/>
      <c r="E34" s="50"/>
      <c r="F34" s="56"/>
      <c r="G34" s="35"/>
      <c r="H34" s="131"/>
      <c r="I34" s="132"/>
      <c r="J34" s="132"/>
      <c r="K34" s="132"/>
      <c r="L34" s="58"/>
      <c r="M34" s="45" t="str">
        <f t="shared" ref="M34:M35" si="0">
IF(OR(L34="四つ切り台紙貼り付け",L34="四つ切り画用紙",L34="A4",L34="A3",L34="B4"),"－","")</f>
        <v/>
      </c>
      <c r="N34" s="45"/>
      <c r="O34" s="45"/>
      <c r="P34" s="45"/>
      <c r="Q34" s="45"/>
      <c r="R34" s="45"/>
      <c r="S34" s="44"/>
      <c r="T34" s="86"/>
    </row>
    <row r="35" spans="1:20" s="21" customFormat="1" ht="15.95" customHeight="1" x14ac:dyDescent="0.15">
      <c r="A35" s="52" t="e">
        <f>
IF(OR(F35="",G35="",H35="",L35="",#REF!="",#REF!="",#REF!="",S35=""),"全て記入してください","")</f>
        <v>
#REF!</v>
      </c>
      <c r="B35" s="59"/>
      <c r="C35" s="50"/>
      <c r="D35" s="50"/>
      <c r="E35" s="50"/>
      <c r="F35" s="56"/>
      <c r="G35" s="35"/>
      <c r="H35" s="131"/>
      <c r="I35" s="132"/>
      <c r="J35" s="132"/>
      <c r="K35" s="132"/>
      <c r="L35" s="58"/>
      <c r="M35" s="45" t="str">
        <f t="shared" si="0"/>
        <v/>
      </c>
      <c r="N35" s="45"/>
      <c r="O35" s="45"/>
      <c r="P35" s="45"/>
      <c r="Q35" s="45"/>
      <c r="R35" s="45"/>
      <c r="S35" s="44"/>
      <c r="T35" s="86"/>
    </row>
  </sheetData>
  <mergeCells count="39">
    <mergeCell ref="T10:T11"/>
    <mergeCell ref="S10:S11"/>
    <mergeCell ref="H14:K14"/>
    <mergeCell ref="H15:K15"/>
    <mergeCell ref="H13:K13"/>
    <mergeCell ref="O10:Q10"/>
    <mergeCell ref="K7:R7"/>
    <mergeCell ref="H12:K12"/>
    <mergeCell ref="M10:M11"/>
    <mergeCell ref="R10:R11"/>
    <mergeCell ref="N10:N11"/>
    <mergeCell ref="H27:K27"/>
    <mergeCell ref="B10:B11"/>
    <mergeCell ref="F10:F11"/>
    <mergeCell ref="C10:C11"/>
    <mergeCell ref="D10:D11"/>
    <mergeCell ref="E10:E11"/>
    <mergeCell ref="G10:G11"/>
    <mergeCell ref="H20:K20"/>
    <mergeCell ref="H16:K16"/>
    <mergeCell ref="H17:K17"/>
    <mergeCell ref="H18:K18"/>
    <mergeCell ref="H19:K19"/>
    <mergeCell ref="B1:S1"/>
    <mergeCell ref="H35:K35"/>
    <mergeCell ref="H34:K34"/>
    <mergeCell ref="H32:K32"/>
    <mergeCell ref="H33:K33"/>
    <mergeCell ref="H30:K30"/>
    <mergeCell ref="H29:K29"/>
    <mergeCell ref="H31:K31"/>
    <mergeCell ref="H10:K11"/>
    <mergeCell ref="H22:K22"/>
    <mergeCell ref="H21:K21"/>
    <mergeCell ref="H23:K23"/>
    <mergeCell ref="H24:K24"/>
    <mergeCell ref="H25:K25"/>
    <mergeCell ref="H28:K28"/>
    <mergeCell ref="H26:K26"/>
  </mergeCells>
  <phoneticPr fontId="1"/>
  <conditionalFormatting sqref="A12:A35">
    <cfRule type="expression" dxfId="2" priority="1" stopIfTrue="1">
      <formula>
F12=""</formula>
    </cfRule>
  </conditionalFormatting>
  <dataValidations count="3">
    <dataValidation type="list" allowBlank="1" showInputMessage="1" showErrorMessage="1" sqref="J9 F12:F35" xr:uid="{00000000-0002-0000-0000-000000000000}">
      <formula1>
"１,２,３"</formula1>
    </dataValidation>
    <dataValidation type="list" allowBlank="1" showInputMessage="1" showErrorMessage="1" sqref="S12:S35" xr:uid="{00000000-0002-0000-0000-000001000000}">
      <formula1>
"作品と作者名ともに可,作品のみ可,作品と作者名ともに不可"</formula1>
    </dataValidation>
    <dataValidation type="list" allowBlank="1" showInputMessage="1" showErrorMessage="1" sqref="L12:L35" xr:uid="{00000000-0002-0000-0000-000002000000}">
      <formula1>
"四つ切り画用紙,四つ切り台紙貼り付け,,額装,パネル,その他"</formula1>
    </dataValidation>
  </dataValidations>
  <pageMargins left="0.78740157480314965" right="0.78740157480314965" top="0.78740157480314965" bottom="0.78740157480314965" header="0.51181102362204722" footer="0.5118110236220472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1"/>
  <sheetViews>
    <sheetView view="pageBreakPreview" zoomScale="80" zoomScaleNormal="100" zoomScaleSheetLayoutView="80" workbookViewId="0">
      <selection activeCell="Q12" sqref="Q12"/>
    </sheetView>
  </sheetViews>
  <sheetFormatPr defaultRowHeight="13.5" x14ac:dyDescent="0.15"/>
  <cols>
    <col min="1" max="1" width="16.75" customWidth="1"/>
    <col min="2" max="2" width="3.875" style="19" customWidth="1"/>
    <col min="3" max="3" width="9.125" style="49" customWidth="1"/>
    <col min="4" max="4" width="13.25" style="49" customWidth="1"/>
    <col min="5" max="5" width="6.375" style="55" customWidth="1"/>
    <col min="6" max="6" width="18.5" customWidth="1"/>
    <col min="7" max="7" width="3.125" bestFit="1" customWidth="1"/>
    <col min="8" max="8" width="18" customWidth="1"/>
    <col min="9" max="9" width="3.875" bestFit="1" customWidth="1"/>
    <col min="10" max="10" width="4.875" customWidth="1"/>
    <col min="11" max="11" width="16.5" hidden="1" customWidth="1"/>
    <col min="12" max="12" width="9.625" customWidth="1"/>
    <col min="13" max="13" width="17" customWidth="1"/>
    <col min="14" max="15" width="5.5" customWidth="1"/>
    <col min="16" max="16" width="5.875" customWidth="1"/>
    <col min="17" max="17" width="21" customWidth="1"/>
    <col min="18" max="18" width="19.75" bestFit="1" customWidth="1"/>
    <col min="19" max="19" width="15.25" customWidth="1"/>
  </cols>
  <sheetData>
    <row r="1" spans="1:22" ht="33.75" customHeight="1" x14ac:dyDescent="0.25">
      <c r="B1" s="156" t="s">
        <v>
53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22" ht="6.75" customHeight="1" x14ac:dyDescent="0.25">
      <c r="B2" s="20"/>
      <c r="C2" s="47"/>
      <c r="D2" s="47"/>
      <c r="E2" s="53"/>
      <c r="F2" s="20"/>
      <c r="G2" s="20"/>
      <c r="H2" s="20"/>
      <c r="I2" s="20"/>
      <c r="J2" s="20"/>
      <c r="K2" s="20"/>
      <c r="L2" s="20"/>
      <c r="M2" s="20"/>
      <c r="N2" s="123"/>
      <c r="O2" s="126"/>
      <c r="P2" s="123"/>
      <c r="Q2" s="20"/>
      <c r="R2" s="20"/>
    </row>
    <row r="3" spans="1:22" ht="26.25" customHeight="1" x14ac:dyDescent="0.15">
      <c r="B3" s="23"/>
      <c r="C3" s="48"/>
      <c r="D3" s="48"/>
      <c r="E3" s="54"/>
      <c r="F3" s="22" t="s">
        <v>
3</v>
      </c>
      <c r="G3" s="91" t="s">
        <v>
49</v>
      </c>
      <c r="H3" s="91"/>
      <c r="I3" s="91"/>
      <c r="J3" s="91"/>
      <c r="K3" s="91"/>
      <c r="L3" s="91"/>
      <c r="M3" s="91"/>
      <c r="N3" s="91"/>
      <c r="O3" s="91"/>
      <c r="P3" s="91"/>
      <c r="Q3" s="60"/>
      <c r="R3" s="23"/>
    </row>
    <row r="4" spans="1:22" ht="12.75" customHeight="1" thickBot="1" x14ac:dyDescent="0.2">
      <c r="B4" s="23"/>
      <c r="C4" s="48"/>
      <c r="D4" s="48"/>
      <c r="E4" s="54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2" ht="26.25" customHeight="1" thickBot="1" x14ac:dyDescent="0.2">
      <c r="B5" s="23"/>
      <c r="C5" s="48"/>
      <c r="D5" s="48"/>
      <c r="E5" s="54"/>
      <c r="F5" s="22" t="s">
        <v>
19</v>
      </c>
      <c r="G5" s="25" t="s">
        <v>
8</v>
      </c>
      <c r="H5" s="57"/>
      <c r="I5" s="24" t="s">
        <v>
9</v>
      </c>
      <c r="J5" s="23"/>
      <c r="K5" s="23"/>
      <c r="L5" s="23"/>
      <c r="M5" s="23"/>
      <c r="N5" s="23"/>
      <c r="O5" s="23"/>
      <c r="P5" s="23"/>
      <c r="Q5" s="23"/>
      <c r="R5" s="23"/>
    </row>
    <row r="6" spans="1:22" ht="11.25" customHeight="1" thickBot="1" x14ac:dyDescent="0.2">
      <c r="B6" s="23"/>
      <c r="C6" s="48"/>
      <c r="D6" s="48"/>
      <c r="E6" s="54"/>
      <c r="F6" s="22"/>
      <c r="G6" s="25"/>
      <c r="H6" s="31"/>
      <c r="I6" s="24"/>
      <c r="J6" s="23"/>
      <c r="K6" s="23"/>
      <c r="L6" s="23"/>
      <c r="M6" s="23"/>
      <c r="N6" s="23"/>
      <c r="O6" s="23"/>
      <c r="P6" s="23"/>
      <c r="Q6" s="23"/>
      <c r="R6" s="23"/>
    </row>
    <row r="7" spans="1:22" ht="33.75" customHeight="1" thickBot="1" x14ac:dyDescent="0.2">
      <c r="B7" s="23"/>
      <c r="C7" s="48"/>
      <c r="D7" s="48"/>
      <c r="E7" s="54"/>
      <c r="F7" s="69" t="s">
        <v>
41</v>
      </c>
      <c r="G7" s="70" t="s">
        <v>
8</v>
      </c>
      <c r="H7" s="71"/>
      <c r="I7" s="72" t="s">
        <v>
9</v>
      </c>
      <c r="J7" s="141" t="s">
        <v>
43</v>
      </c>
      <c r="K7" s="141"/>
      <c r="L7" s="141"/>
      <c r="M7" s="141"/>
      <c r="N7" s="141"/>
      <c r="O7" s="141"/>
      <c r="P7" s="141"/>
      <c r="Q7" s="141"/>
      <c r="R7" s="23"/>
    </row>
    <row r="8" spans="1:22" ht="16.5" customHeight="1" x14ac:dyDescent="0.15"/>
    <row r="9" spans="1:22" ht="4.5" customHeight="1" x14ac:dyDescent="0.15">
      <c r="I9" s="18"/>
    </row>
    <row r="10" spans="1:22" ht="15.75" customHeight="1" x14ac:dyDescent="0.15">
      <c r="B10" s="157" t="s">
        <v>
10</v>
      </c>
      <c r="C10" s="159" t="s">
        <v>
20</v>
      </c>
      <c r="D10" s="159" t="s">
        <v>
21</v>
      </c>
      <c r="E10" s="158" t="s">
        <v>
0</v>
      </c>
      <c r="F10" s="157" t="s">
        <v>
1</v>
      </c>
      <c r="G10" s="157" t="s">
        <v>
2</v>
      </c>
      <c r="H10" s="157"/>
      <c r="I10" s="157"/>
      <c r="J10" s="157"/>
      <c r="K10" s="93" t="s">
        <v>
28</v>
      </c>
      <c r="L10" s="164" t="s">
        <v>
31</v>
      </c>
      <c r="M10" s="166" t="s">
        <v>
27</v>
      </c>
      <c r="N10" s="168" t="s">
        <v>
50</v>
      </c>
      <c r="O10" s="169"/>
      <c r="P10" s="170"/>
      <c r="Q10" s="162" t="s">
        <v>
25</v>
      </c>
      <c r="R10" s="161" t="s">
        <v>
6</v>
      </c>
      <c r="S10" s="150" t="s">
        <v>
62</v>
      </c>
    </row>
    <row r="11" spans="1:22" s="21" customFormat="1" ht="19.5" customHeight="1" x14ac:dyDescent="0.15">
      <c r="A11" s="51"/>
      <c r="B11" s="157"/>
      <c r="C11" s="160"/>
      <c r="D11" s="160"/>
      <c r="E11" s="158"/>
      <c r="F11" s="157"/>
      <c r="G11" s="157"/>
      <c r="H11" s="157"/>
      <c r="I11" s="157"/>
      <c r="J11" s="157"/>
      <c r="K11" s="94" t="s">
        <v>
7</v>
      </c>
      <c r="L11" s="165"/>
      <c r="M11" s="165"/>
      <c r="N11" s="124" t="s">
        <v>
60</v>
      </c>
      <c r="O11" s="124" t="s">
        <v>
61</v>
      </c>
      <c r="P11" s="124" t="s">
        <v>
55</v>
      </c>
      <c r="Q11" s="163"/>
      <c r="R11" s="161"/>
      <c r="S11" s="151"/>
    </row>
    <row r="12" spans="1:22" s="21" customFormat="1" ht="18" customHeight="1" x14ac:dyDescent="0.15">
      <c r="A12" s="90" t="e">
        <f>
IF(OR(C12="",D12="",E12="",F12="",G12="",L12="",#REF!="",M12="",Q12="",R12=""),"全て記入してください","")</f>
        <v>
#REF!</v>
      </c>
      <c r="B12" s="59"/>
      <c r="C12" s="114"/>
      <c r="D12" s="115"/>
      <c r="E12" s="81"/>
      <c r="F12" s="113"/>
      <c r="G12" s="167"/>
      <c r="H12" s="143"/>
      <c r="I12" s="143"/>
      <c r="J12" s="144"/>
      <c r="K12" s="58"/>
      <c r="L12" s="95"/>
      <c r="M12" s="119"/>
      <c r="N12" s="119"/>
      <c r="O12" s="119"/>
      <c r="P12" s="119"/>
      <c r="Q12" s="58"/>
      <c r="R12" s="44"/>
      <c r="S12" s="102"/>
      <c r="T12" s="100"/>
      <c r="U12" s="100"/>
      <c r="V12" s="46"/>
    </row>
    <row r="13" spans="1:22" s="21" customFormat="1" ht="15.95" customHeight="1" x14ac:dyDescent="0.15">
      <c r="A13" s="90" t="e">
        <f>
IF(OR(C13="",D13="",E13="",F13="",G13="",L13="",#REF!="",M13="",Q13="",R13=""),"全て記入してください","")</f>
        <v>
#REF!</v>
      </c>
      <c r="B13" s="59"/>
      <c r="C13" s="86"/>
      <c r="D13" s="98"/>
      <c r="E13" s="81"/>
      <c r="F13" s="82"/>
      <c r="G13" s="142"/>
      <c r="H13" s="143"/>
      <c r="I13" s="143"/>
      <c r="J13" s="144"/>
      <c r="K13" s="58"/>
      <c r="L13" s="45"/>
      <c r="M13" s="45"/>
      <c r="N13" s="45"/>
      <c r="O13" s="45"/>
      <c r="P13" s="45"/>
      <c r="Q13" s="45"/>
      <c r="R13" s="44"/>
      <c r="S13" s="102"/>
      <c r="T13" s="100"/>
      <c r="U13" s="100"/>
    </row>
    <row r="14" spans="1:22" s="21" customFormat="1" ht="15.95" customHeight="1" x14ac:dyDescent="0.15">
      <c r="A14" s="90" t="e">
        <f>
IF(OR(C14="",D14="",E14="",F14="",G14="",L14="",#REF!="",M14="",Q14="",R14=""),"全て記入してください","")</f>
        <v>
#REF!</v>
      </c>
      <c r="B14" s="59"/>
      <c r="C14" s="86"/>
      <c r="D14" s="98"/>
      <c r="E14" s="81"/>
      <c r="F14" s="82"/>
      <c r="G14" s="135"/>
      <c r="H14" s="136"/>
      <c r="I14" s="136"/>
      <c r="J14" s="136"/>
      <c r="K14" s="58"/>
      <c r="L14" s="45"/>
      <c r="M14" s="45"/>
      <c r="N14" s="45"/>
      <c r="O14" s="45"/>
      <c r="P14" s="45"/>
      <c r="Q14" s="45"/>
      <c r="R14" s="44"/>
      <c r="S14" s="102"/>
      <c r="T14" s="100"/>
      <c r="U14" s="100"/>
    </row>
    <row r="15" spans="1:22" s="21" customFormat="1" ht="15.95" customHeight="1" x14ac:dyDescent="0.15">
      <c r="A15" s="90" t="e">
        <f>
IF(OR(C15="",D15="",E15="",F15="",G15="",L15="",#REF!="",M15="",Q15="",R15=""),"全て記入してください","")</f>
        <v>
#REF!</v>
      </c>
      <c r="B15" s="59"/>
      <c r="C15" s="86"/>
      <c r="D15" s="86"/>
      <c r="E15" s="56"/>
      <c r="F15" s="35"/>
      <c r="G15" s="131"/>
      <c r="H15" s="132"/>
      <c r="I15" s="132"/>
      <c r="J15" s="132"/>
      <c r="K15" s="58"/>
      <c r="L15" s="45"/>
      <c r="M15" s="45"/>
      <c r="N15" s="45"/>
      <c r="O15" s="45"/>
      <c r="P15" s="45"/>
      <c r="Q15" s="45"/>
      <c r="R15" s="44"/>
      <c r="S15" s="102"/>
      <c r="T15" s="100"/>
      <c r="U15" s="100"/>
    </row>
    <row r="16" spans="1:22" s="21" customFormat="1" ht="15.95" customHeight="1" x14ac:dyDescent="0.15">
      <c r="A16" s="90" t="e">
        <f>
IF(OR(C16="",D16="",E16="",F16="",G16="",L16="",#REF!="",M16="",Q16="",R16=""),"全て記入してください","")</f>
        <v>
#REF!</v>
      </c>
      <c r="B16" s="59"/>
      <c r="C16" s="86"/>
      <c r="D16" s="86"/>
      <c r="E16" s="56"/>
      <c r="F16" s="35"/>
      <c r="G16" s="131"/>
      <c r="H16" s="132"/>
      <c r="I16" s="132"/>
      <c r="J16" s="132"/>
      <c r="K16" s="58"/>
      <c r="L16" s="45"/>
      <c r="M16" s="45"/>
      <c r="N16" s="45"/>
      <c r="O16" s="45"/>
      <c r="P16" s="45"/>
      <c r="Q16" s="45"/>
      <c r="R16" s="44"/>
      <c r="S16" s="102"/>
      <c r="T16" s="100"/>
      <c r="U16" s="100"/>
    </row>
    <row r="17" spans="1:21" s="21" customFormat="1" ht="15.95" customHeight="1" x14ac:dyDescent="0.15">
      <c r="A17" s="90" t="e">
        <f>
IF(OR(C17="",D17="",E17="",F17="",G17="",L17="",#REF!="",M17="",Q17="",R17=""),"全て記入してください","")</f>
        <v>
#REF!</v>
      </c>
      <c r="B17" s="59"/>
      <c r="C17" s="86"/>
      <c r="D17" s="86"/>
      <c r="E17" s="56"/>
      <c r="F17" s="35"/>
      <c r="G17" s="131"/>
      <c r="H17" s="132"/>
      <c r="I17" s="132"/>
      <c r="J17" s="132"/>
      <c r="K17" s="58"/>
      <c r="L17" s="45"/>
      <c r="M17" s="45"/>
      <c r="N17" s="45"/>
      <c r="O17" s="45"/>
      <c r="P17" s="45"/>
      <c r="Q17" s="45"/>
      <c r="R17" s="44"/>
      <c r="S17" s="102"/>
      <c r="T17" s="100"/>
      <c r="U17" s="100"/>
    </row>
    <row r="18" spans="1:21" s="21" customFormat="1" ht="15.95" customHeight="1" x14ac:dyDescent="0.15">
      <c r="A18" s="90" t="e">
        <f>
IF(OR(C18="",D18="",E18="",F18="",G18="",L18="",#REF!="",M18="",Q18="",R18=""),"全て記入してください","")</f>
        <v>
#REF!</v>
      </c>
      <c r="B18" s="59"/>
      <c r="C18" s="86"/>
      <c r="D18" s="86"/>
      <c r="E18" s="56"/>
      <c r="F18" s="35"/>
      <c r="G18" s="131"/>
      <c r="H18" s="132"/>
      <c r="I18" s="132"/>
      <c r="J18" s="132"/>
      <c r="K18" s="58"/>
      <c r="L18" s="45"/>
      <c r="M18" s="45"/>
      <c r="N18" s="45"/>
      <c r="O18" s="45"/>
      <c r="P18" s="45"/>
      <c r="Q18" s="45"/>
      <c r="R18" s="44"/>
      <c r="S18" s="102"/>
      <c r="T18" s="100"/>
      <c r="U18" s="100"/>
    </row>
    <row r="19" spans="1:21" s="21" customFormat="1" ht="15.95" customHeight="1" x14ac:dyDescent="0.15">
      <c r="A19" s="90" t="e">
        <f>
IF(OR(C19="",D19="",E19="",F19="",G19="",L19="",#REF!="",M19="",Q19="",R19=""),"全て記入してください","")</f>
        <v>
#REF!</v>
      </c>
      <c r="B19" s="59"/>
      <c r="C19" s="86"/>
      <c r="D19" s="86"/>
      <c r="E19" s="56"/>
      <c r="F19" s="35"/>
      <c r="G19" s="131"/>
      <c r="H19" s="132"/>
      <c r="I19" s="132"/>
      <c r="J19" s="132"/>
      <c r="K19" s="58"/>
      <c r="L19" s="45"/>
      <c r="M19" s="45"/>
      <c r="N19" s="45"/>
      <c r="O19" s="45"/>
      <c r="P19" s="45"/>
      <c r="Q19" s="45"/>
      <c r="R19" s="44"/>
      <c r="S19" s="102"/>
      <c r="T19" s="100"/>
      <c r="U19" s="100"/>
    </row>
    <row r="20" spans="1:21" s="21" customFormat="1" ht="15.95" customHeight="1" x14ac:dyDescent="0.15">
      <c r="A20" s="90" t="e">
        <f>
IF(OR(C20="",D20="",E20="",F20="",G20="",L20="",#REF!="",M20="",Q20="",R20=""),"全て記入してください","")</f>
        <v>
#REF!</v>
      </c>
      <c r="B20" s="59"/>
      <c r="C20" s="86"/>
      <c r="D20" s="86"/>
      <c r="E20" s="56"/>
      <c r="F20" s="35"/>
      <c r="G20" s="131"/>
      <c r="H20" s="132"/>
      <c r="I20" s="132"/>
      <c r="J20" s="132"/>
      <c r="K20" s="58"/>
      <c r="L20" s="45"/>
      <c r="M20" s="45"/>
      <c r="N20" s="45"/>
      <c r="O20" s="45"/>
      <c r="P20" s="45"/>
      <c r="Q20" s="45"/>
      <c r="R20" s="44"/>
      <c r="S20" s="102"/>
      <c r="T20" s="100"/>
      <c r="U20" s="100"/>
    </row>
    <row r="21" spans="1:21" s="21" customFormat="1" ht="15.95" customHeight="1" x14ac:dyDescent="0.15">
      <c r="A21" s="90" t="e">
        <f>
IF(OR(C21="",D21="",E21="",F21="",G21="",L21="",#REF!="",M21="",Q21="",R21=""),"全て記入してください","")</f>
        <v>
#REF!</v>
      </c>
      <c r="B21" s="59"/>
      <c r="C21" s="86"/>
      <c r="D21" s="86"/>
      <c r="E21" s="56"/>
      <c r="F21" s="35"/>
      <c r="G21" s="131"/>
      <c r="H21" s="132"/>
      <c r="I21" s="132"/>
      <c r="J21" s="132"/>
      <c r="K21" s="58"/>
      <c r="L21" s="45"/>
      <c r="M21" s="45"/>
      <c r="N21" s="45"/>
      <c r="O21" s="45"/>
      <c r="P21" s="45"/>
      <c r="Q21" s="45"/>
      <c r="R21" s="44"/>
      <c r="S21" s="102"/>
      <c r="T21" s="100"/>
      <c r="U21" s="100"/>
    </row>
    <row r="22" spans="1:21" s="21" customFormat="1" ht="15.95" customHeight="1" x14ac:dyDescent="0.15">
      <c r="A22" s="90" t="e">
        <f>
IF(OR(C22="",D22="",E22="",F22="",G22="",L22="",#REF!="",M22="",Q22="",R22=""),"全て記入してください","")</f>
        <v>
#REF!</v>
      </c>
      <c r="B22" s="59"/>
      <c r="C22" s="86"/>
      <c r="D22" s="86"/>
      <c r="E22" s="56"/>
      <c r="F22" s="35"/>
      <c r="G22" s="131"/>
      <c r="H22" s="132"/>
      <c r="I22" s="132"/>
      <c r="J22" s="132"/>
      <c r="K22" s="58"/>
      <c r="L22" s="45"/>
      <c r="M22" s="45"/>
      <c r="N22" s="45"/>
      <c r="O22" s="45"/>
      <c r="P22" s="45"/>
      <c r="Q22" s="45"/>
      <c r="R22" s="44"/>
      <c r="S22" s="102"/>
      <c r="T22" s="100"/>
      <c r="U22" s="100"/>
    </row>
    <row r="23" spans="1:21" s="21" customFormat="1" ht="15.95" customHeight="1" x14ac:dyDescent="0.15">
      <c r="A23" s="90" t="e">
        <f>
IF(OR(C23="",D23="",E23="",F23="",G23="",L23="",#REF!="",M23="",Q23="",R23=""),"全て記入してください","")</f>
        <v>
#REF!</v>
      </c>
      <c r="B23" s="59"/>
      <c r="C23" s="86"/>
      <c r="D23" s="86"/>
      <c r="E23" s="56"/>
      <c r="F23" s="35"/>
      <c r="G23" s="131"/>
      <c r="H23" s="132"/>
      <c r="I23" s="132"/>
      <c r="J23" s="132"/>
      <c r="K23" s="58"/>
      <c r="L23" s="45"/>
      <c r="M23" s="45"/>
      <c r="N23" s="45"/>
      <c r="O23" s="45"/>
      <c r="P23" s="45"/>
      <c r="Q23" s="45"/>
      <c r="R23" s="44"/>
      <c r="S23" s="102"/>
      <c r="T23" s="100"/>
      <c r="U23" s="100"/>
    </row>
    <row r="24" spans="1:21" s="21" customFormat="1" ht="15.95" customHeight="1" x14ac:dyDescent="0.15">
      <c r="A24" s="90" t="e">
        <f>
IF(OR(C24="",D24="",E24="",F24="",G24="",L24="",#REF!="",M24="",Q24="",R24=""),"全て記入してください","")</f>
        <v>
#REF!</v>
      </c>
      <c r="B24" s="59"/>
      <c r="C24" s="86"/>
      <c r="D24" s="86"/>
      <c r="E24" s="56"/>
      <c r="F24" s="35"/>
      <c r="G24" s="131"/>
      <c r="H24" s="132"/>
      <c r="I24" s="132"/>
      <c r="J24" s="132"/>
      <c r="K24" s="58"/>
      <c r="L24" s="45"/>
      <c r="M24" s="45"/>
      <c r="N24" s="45"/>
      <c r="O24" s="45"/>
      <c r="P24" s="45"/>
      <c r="Q24" s="45"/>
      <c r="R24" s="44"/>
      <c r="S24" s="102"/>
      <c r="T24" s="100"/>
      <c r="U24" s="100"/>
    </row>
    <row r="25" spans="1:21" s="21" customFormat="1" ht="15.95" customHeight="1" x14ac:dyDescent="0.15">
      <c r="A25" s="90" t="e">
        <f>
IF(OR(C25="",D25="",E25="",F25="",G25="",L25="",#REF!="",M25="",Q25="",R25=""),"全て記入してください","")</f>
        <v>
#REF!</v>
      </c>
      <c r="B25" s="59"/>
      <c r="C25" s="86"/>
      <c r="D25" s="86"/>
      <c r="E25" s="56"/>
      <c r="F25" s="35"/>
      <c r="G25" s="131"/>
      <c r="H25" s="132"/>
      <c r="I25" s="132"/>
      <c r="J25" s="132"/>
      <c r="K25" s="58"/>
      <c r="L25" s="45"/>
      <c r="M25" s="45"/>
      <c r="N25" s="45"/>
      <c r="O25" s="45"/>
      <c r="P25" s="45"/>
      <c r="Q25" s="45"/>
      <c r="R25" s="44"/>
      <c r="S25" s="102"/>
      <c r="T25" s="100"/>
      <c r="U25" s="100"/>
    </row>
    <row r="26" spans="1:21" s="21" customFormat="1" ht="15.95" customHeight="1" x14ac:dyDescent="0.15">
      <c r="A26" s="90" t="e">
        <f>
IF(OR(C26="",D26="",E26="",F26="",G26="",L26="",#REF!="",M26="",Q26="",R26=""),"全て記入してください","")</f>
        <v>
#REF!</v>
      </c>
      <c r="B26" s="59"/>
      <c r="C26" s="86"/>
      <c r="D26" s="86"/>
      <c r="E26" s="56"/>
      <c r="F26" s="35"/>
      <c r="G26" s="131"/>
      <c r="H26" s="132"/>
      <c r="I26" s="132"/>
      <c r="J26" s="132"/>
      <c r="K26" s="58"/>
      <c r="L26" s="45"/>
      <c r="M26" s="45"/>
      <c r="N26" s="45"/>
      <c r="O26" s="45"/>
      <c r="P26" s="45"/>
      <c r="Q26" s="45"/>
      <c r="R26" s="44"/>
      <c r="S26" s="102"/>
      <c r="T26" s="100"/>
      <c r="U26" s="100"/>
    </row>
    <row r="27" spans="1:21" s="21" customFormat="1" ht="15.95" customHeight="1" x14ac:dyDescent="0.15">
      <c r="A27" s="90" t="e">
        <f>
IF(OR(C27="",D27="",E27="",F27="",G27="",L27="",#REF!="",M27="",Q27="",R27=""),"全て記入してください","")</f>
        <v>
#REF!</v>
      </c>
      <c r="B27" s="59"/>
      <c r="C27" s="86"/>
      <c r="D27" s="86"/>
      <c r="E27" s="56"/>
      <c r="F27" s="35"/>
      <c r="G27" s="131"/>
      <c r="H27" s="132"/>
      <c r="I27" s="132"/>
      <c r="J27" s="132"/>
      <c r="K27" s="58"/>
      <c r="L27" s="45"/>
      <c r="M27" s="45"/>
      <c r="N27" s="45"/>
      <c r="O27" s="45"/>
      <c r="P27" s="45"/>
      <c r="Q27" s="45"/>
      <c r="R27" s="44"/>
      <c r="S27" s="102"/>
      <c r="T27" s="100"/>
      <c r="U27" s="100"/>
    </row>
    <row r="28" spans="1:21" s="21" customFormat="1" ht="15.95" customHeight="1" x14ac:dyDescent="0.15">
      <c r="A28" s="90" t="e">
        <f>
IF(OR(C28="",D28="",E28="",F28="",G28="",L28="",#REF!="",M28="",Q28="",R28=""),"全て記入してください","")</f>
        <v>
#REF!</v>
      </c>
      <c r="B28" s="59"/>
      <c r="C28" s="86"/>
      <c r="D28" s="86"/>
      <c r="E28" s="56"/>
      <c r="F28" s="35"/>
      <c r="G28" s="131"/>
      <c r="H28" s="132"/>
      <c r="I28" s="132"/>
      <c r="J28" s="132"/>
      <c r="K28" s="58"/>
      <c r="L28" s="45"/>
      <c r="M28" s="45"/>
      <c r="N28" s="45"/>
      <c r="O28" s="45"/>
      <c r="P28" s="45"/>
      <c r="Q28" s="45"/>
      <c r="R28" s="44"/>
      <c r="S28" s="102"/>
      <c r="T28" s="100"/>
      <c r="U28" s="100"/>
    </row>
    <row r="29" spans="1:21" s="21" customFormat="1" ht="15.95" customHeight="1" x14ac:dyDescent="0.15">
      <c r="A29" s="90" t="e">
        <f>
IF(OR(C29="",D29="",E29="",F29="",G29="",L29="",#REF!="",M29="",Q29="",R29=""),"全て記入してください","")</f>
        <v>
#REF!</v>
      </c>
      <c r="B29" s="59"/>
      <c r="C29" s="86"/>
      <c r="D29" s="86"/>
      <c r="E29" s="56"/>
      <c r="F29" s="35"/>
      <c r="G29" s="131"/>
      <c r="H29" s="132"/>
      <c r="I29" s="132"/>
      <c r="J29" s="132"/>
      <c r="K29" s="58"/>
      <c r="L29" s="45"/>
      <c r="M29" s="45"/>
      <c r="N29" s="45"/>
      <c r="O29" s="45"/>
      <c r="P29" s="45"/>
      <c r="Q29" s="45"/>
      <c r="R29" s="44"/>
      <c r="S29" s="102"/>
      <c r="T29" s="100"/>
      <c r="U29" s="100"/>
    </row>
    <row r="30" spans="1:21" s="21" customFormat="1" ht="15.95" customHeight="1" x14ac:dyDescent="0.15">
      <c r="A30" s="90" t="e">
        <f>
IF(OR(C30="",D30="",E30="",F30="",G30="",L30="",#REF!="",M30="",Q30="",R30=""),"全て記入してください","")</f>
        <v>
#REF!</v>
      </c>
      <c r="B30" s="59"/>
      <c r="C30" s="86"/>
      <c r="D30" s="86"/>
      <c r="E30" s="56"/>
      <c r="F30" s="35"/>
      <c r="G30" s="131"/>
      <c r="H30" s="132"/>
      <c r="I30" s="132"/>
      <c r="J30" s="132"/>
      <c r="K30" s="58"/>
      <c r="L30" s="45"/>
      <c r="M30" s="45"/>
      <c r="N30" s="45"/>
      <c r="O30" s="45"/>
      <c r="P30" s="45"/>
      <c r="Q30" s="45"/>
      <c r="R30" s="44"/>
      <c r="S30" s="102"/>
      <c r="T30" s="100"/>
      <c r="U30" s="100"/>
    </row>
    <row r="31" spans="1:21" s="21" customFormat="1" ht="15.95" customHeight="1" x14ac:dyDescent="0.15">
      <c r="A31" s="90" t="e">
        <f>
IF(OR(C31="",D31="",E31="",F31="",G31="",L31="",#REF!="",M31="",Q31="",R31=""),"全て記入してください","")</f>
        <v>
#REF!</v>
      </c>
      <c r="B31" s="59"/>
      <c r="C31" s="50"/>
      <c r="D31" s="50"/>
      <c r="E31" s="56"/>
      <c r="F31" s="35"/>
      <c r="G31" s="131"/>
      <c r="H31" s="132"/>
      <c r="I31" s="132"/>
      <c r="J31" s="132"/>
      <c r="K31" s="58"/>
      <c r="L31" s="45"/>
      <c r="M31" s="45"/>
      <c r="N31" s="45"/>
      <c r="O31" s="45"/>
      <c r="P31" s="45"/>
      <c r="Q31" s="45"/>
      <c r="R31" s="44"/>
      <c r="S31" s="101"/>
      <c r="T31" s="100"/>
      <c r="U31" s="100"/>
    </row>
  </sheetData>
  <mergeCells count="34">
    <mergeCell ref="G18:J18"/>
    <mergeCell ref="G19:J19"/>
    <mergeCell ref="G22:J22"/>
    <mergeCell ref="G24:J24"/>
    <mergeCell ref="G23:J23"/>
    <mergeCell ref="G21:J21"/>
    <mergeCell ref="G20:J20"/>
    <mergeCell ref="G30:J30"/>
    <mergeCell ref="G31:J31"/>
    <mergeCell ref="G29:J29"/>
    <mergeCell ref="G25:J25"/>
    <mergeCell ref="G28:J28"/>
    <mergeCell ref="G26:J26"/>
    <mergeCell ref="G27:J27"/>
    <mergeCell ref="G17:J17"/>
    <mergeCell ref="B1:R1"/>
    <mergeCell ref="G10:J11"/>
    <mergeCell ref="F10:F11"/>
    <mergeCell ref="E10:E11"/>
    <mergeCell ref="C10:C11"/>
    <mergeCell ref="B10:B11"/>
    <mergeCell ref="R10:R11"/>
    <mergeCell ref="J7:Q7"/>
    <mergeCell ref="Q10:Q11"/>
    <mergeCell ref="L10:L11"/>
    <mergeCell ref="M10:M11"/>
    <mergeCell ref="D10:D11"/>
    <mergeCell ref="G12:J12"/>
    <mergeCell ref="N10:P10"/>
    <mergeCell ref="S10:S11"/>
    <mergeCell ref="G14:J14"/>
    <mergeCell ref="G15:J15"/>
    <mergeCell ref="G13:J13"/>
    <mergeCell ref="G16:J16"/>
  </mergeCells>
  <phoneticPr fontId="1"/>
  <conditionalFormatting sqref="A12:A31">
    <cfRule type="expression" dxfId="1" priority="1" stopIfTrue="1">
      <formula>
E12=""</formula>
    </cfRule>
  </conditionalFormatting>
  <dataValidations count="3">
    <dataValidation type="list" allowBlank="1" showInputMessage="1" showErrorMessage="1" sqref="I9 E12:E31" xr:uid="{00000000-0002-0000-0100-000000000000}">
      <formula1>
"１,２,３"</formula1>
    </dataValidation>
    <dataValidation type="list" allowBlank="1" showInputMessage="1" showErrorMessage="1" sqref="R12:R31" xr:uid="{00000000-0002-0000-0100-000001000000}">
      <formula1>
"作品と作者名ともに可,作品のみ可,作品と作者名ともに不可"</formula1>
    </dataValidation>
    <dataValidation type="list" allowBlank="1" showInputMessage="1" showErrorMessage="1" sqref="K12:K31" xr:uid="{00000000-0002-0000-0100-000002000000}">
      <formula1>
"四つ切り画用紙,四つ切り台紙貼り付け,,額装,パネル,その他"</formula1>
    </dataValidation>
  </dataValidations>
  <pageMargins left="0.78740157480314965" right="0.78740157480314965" top="0.59055118110236227" bottom="0.59055118110236227" header="0.51181102362204722" footer="0.51181102362204722"/>
  <headerFooter alignWithMargins="0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R492"/>
  <sheetViews>
    <sheetView view="pageBreakPreview" zoomScale="60" zoomScaleNormal="100" workbookViewId="0">
      <selection activeCell="I21" sqref="I21:AH24"/>
    </sheetView>
  </sheetViews>
  <sheetFormatPr defaultRowHeight="13.5" x14ac:dyDescent="0.15"/>
  <cols>
    <col min="1" max="8" width="3.125" style="27" customWidth="1"/>
    <col min="9" max="64" width="3.125" customWidth="1"/>
    <col min="65" max="65" width="3.125" style="27" customWidth="1"/>
    <col min="66" max="69" width="3.125" customWidth="1"/>
  </cols>
  <sheetData>
    <row r="1" spans="1:65" ht="19.350000000000001" customHeight="1" x14ac:dyDescent="0.15">
      <c r="A1" s="26"/>
      <c r="B1" s="176">
        <f>
'名簿(入力する) '!C12</f>
        <v>
0</v>
      </c>
      <c r="C1" s="176"/>
      <c r="D1" s="176"/>
      <c r="E1" s="176"/>
      <c r="F1" s="176"/>
      <c r="G1" s="176"/>
      <c r="H1" s="32"/>
      <c r="I1" s="171">
        <f>
'名簿(入力する) '!$G$12</f>
        <v>
0</v>
      </c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2">
        <f>
'名簿(入力する) '!$H$7</f>
        <v>
0</v>
      </c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28"/>
      <c r="AU1" s="173">
        <f>
'名簿(入力する) '!$F$12</f>
        <v>
0</v>
      </c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30"/>
    </row>
    <row r="2" spans="1:65" ht="19.350000000000001" customHeight="1" x14ac:dyDescent="0.15">
      <c r="A2" s="29"/>
      <c r="B2" s="176"/>
      <c r="C2" s="176"/>
      <c r="D2" s="176"/>
      <c r="E2" s="176"/>
      <c r="F2" s="176"/>
      <c r="G2" s="176"/>
      <c r="H2" s="29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28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28"/>
    </row>
    <row r="3" spans="1:65" ht="19.350000000000001" customHeight="1" x14ac:dyDescent="0.15">
      <c r="A3" s="29"/>
      <c r="B3" s="176"/>
      <c r="C3" s="176"/>
      <c r="D3" s="176"/>
      <c r="E3" s="176"/>
      <c r="F3" s="176"/>
      <c r="G3" s="176"/>
      <c r="H3" s="29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4">
        <f>
'名簿(入力する) '!$E$12</f>
        <v>
0</v>
      </c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28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28"/>
    </row>
    <row r="4" spans="1:65" ht="19.350000000000001" customHeight="1" x14ac:dyDescent="0.15">
      <c r="A4" s="29"/>
      <c r="B4" s="176"/>
      <c r="C4" s="176"/>
      <c r="D4" s="176"/>
      <c r="E4" s="176"/>
      <c r="F4" s="176"/>
      <c r="G4" s="176"/>
      <c r="H4" s="29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28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28"/>
    </row>
    <row r="5" spans="1:65" ht="19.350000000000001" customHeight="1" x14ac:dyDescent="0.15">
      <c r="A5" s="26"/>
      <c r="B5" s="176">
        <f>
'名簿(入力する) '!C13</f>
        <v>
0</v>
      </c>
      <c r="C5" s="176"/>
      <c r="D5" s="176"/>
      <c r="E5" s="176"/>
      <c r="F5" s="176"/>
      <c r="G5" s="176"/>
      <c r="H5" s="32"/>
      <c r="I5" s="171">
        <f>
'名簿(入力する) '!$G$13</f>
        <v>
0</v>
      </c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2">
        <f>
'名簿(入力する) '!$H$7</f>
        <v>
0</v>
      </c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28"/>
      <c r="AU5" s="173">
        <f>
'名簿(入力する) '!$F$13</f>
        <v>
0</v>
      </c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30"/>
    </row>
    <row r="6" spans="1:65" ht="19.350000000000001" customHeight="1" x14ac:dyDescent="0.15">
      <c r="A6" s="29"/>
      <c r="B6" s="176"/>
      <c r="C6" s="176"/>
      <c r="D6" s="176"/>
      <c r="E6" s="176"/>
      <c r="F6" s="176"/>
      <c r="G6" s="176"/>
      <c r="H6" s="29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28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28"/>
    </row>
    <row r="7" spans="1:65" ht="19.350000000000001" customHeight="1" x14ac:dyDescent="0.15">
      <c r="A7" s="29"/>
      <c r="B7" s="176"/>
      <c r="C7" s="176"/>
      <c r="D7" s="176"/>
      <c r="E7" s="176"/>
      <c r="F7" s="176"/>
      <c r="G7" s="176"/>
      <c r="H7" s="29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5">
        <f>
'名簿(入力する) '!$E$13</f>
        <v>
0</v>
      </c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28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28"/>
    </row>
    <row r="8" spans="1:65" ht="19.350000000000001" customHeight="1" x14ac:dyDescent="0.15">
      <c r="A8" s="29"/>
      <c r="B8" s="176"/>
      <c r="C8" s="176"/>
      <c r="D8" s="176"/>
      <c r="E8" s="176"/>
      <c r="F8" s="176"/>
      <c r="G8" s="176"/>
      <c r="H8" s="29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28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28"/>
    </row>
    <row r="9" spans="1:65" ht="19.350000000000001" customHeight="1" x14ac:dyDescent="0.15">
      <c r="A9" s="26"/>
      <c r="B9" s="176">
        <f>
'名簿(入力する) '!C14</f>
        <v>
0</v>
      </c>
      <c r="C9" s="176"/>
      <c r="D9" s="176"/>
      <c r="E9" s="176"/>
      <c r="F9" s="176"/>
      <c r="G9" s="176"/>
      <c r="H9" s="32"/>
      <c r="I9" s="171">
        <f>
'名簿(入力する) '!$G$14</f>
        <v>
0</v>
      </c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2">
        <f>
'名簿(入力する) '!$H$7</f>
        <v>
0</v>
      </c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28"/>
      <c r="AU9" s="173">
        <f>
'名簿(入力する) '!$F$14</f>
        <v>
0</v>
      </c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30"/>
    </row>
    <row r="10" spans="1:65" ht="19.350000000000001" customHeight="1" x14ac:dyDescent="0.15">
      <c r="A10" s="29"/>
      <c r="B10" s="176"/>
      <c r="C10" s="176"/>
      <c r="D10" s="176"/>
      <c r="E10" s="176"/>
      <c r="F10" s="176"/>
      <c r="G10" s="176"/>
      <c r="H10" s="29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28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28"/>
    </row>
    <row r="11" spans="1:65" ht="19.350000000000001" customHeight="1" x14ac:dyDescent="0.15">
      <c r="A11" s="29"/>
      <c r="B11" s="176"/>
      <c r="C11" s="176"/>
      <c r="D11" s="176"/>
      <c r="E11" s="176"/>
      <c r="F11" s="176"/>
      <c r="G11" s="176"/>
      <c r="H11" s="29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4">
        <f>
'名簿(入力する) '!$E$14</f>
        <v>
0</v>
      </c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28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28"/>
    </row>
    <row r="12" spans="1:65" ht="19.350000000000001" customHeight="1" x14ac:dyDescent="0.15">
      <c r="A12" s="29"/>
      <c r="B12" s="176"/>
      <c r="C12" s="176"/>
      <c r="D12" s="176"/>
      <c r="E12" s="176"/>
      <c r="F12" s="176"/>
      <c r="G12" s="176"/>
      <c r="H12" s="29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28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28"/>
    </row>
    <row r="13" spans="1:65" ht="19.350000000000001" customHeight="1" x14ac:dyDescent="0.15">
      <c r="A13" s="26"/>
      <c r="B13" s="176">
        <f>
'名簿(入力する) '!C15</f>
        <v>
0</v>
      </c>
      <c r="C13" s="176"/>
      <c r="D13" s="176"/>
      <c r="E13" s="176"/>
      <c r="F13" s="176"/>
      <c r="G13" s="176"/>
      <c r="H13" s="32"/>
      <c r="I13" s="171">
        <f>
'名簿(入力する) '!$G$15</f>
        <v>
0</v>
      </c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2">
        <f>
'名簿(入力する) '!$H$7</f>
        <v>
0</v>
      </c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28"/>
      <c r="AU13" s="173">
        <f>
'名簿(入力する) '!$F$15</f>
        <v>
0</v>
      </c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30"/>
    </row>
    <row r="14" spans="1:65" ht="19.350000000000001" customHeight="1" x14ac:dyDescent="0.15">
      <c r="A14" s="29"/>
      <c r="B14" s="176"/>
      <c r="C14" s="176"/>
      <c r="D14" s="176"/>
      <c r="E14" s="176"/>
      <c r="F14" s="176"/>
      <c r="G14" s="176"/>
      <c r="H14" s="29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28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28"/>
    </row>
    <row r="15" spans="1:65" ht="19.350000000000001" customHeight="1" x14ac:dyDescent="0.15">
      <c r="A15" s="29"/>
      <c r="B15" s="176"/>
      <c r="C15" s="176"/>
      <c r="D15" s="176"/>
      <c r="E15" s="176"/>
      <c r="F15" s="176"/>
      <c r="G15" s="176"/>
      <c r="H15" s="29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4">
        <f>
'名簿(入力する) '!$E$15</f>
        <v>
0</v>
      </c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28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28"/>
    </row>
    <row r="16" spans="1:65" ht="19.350000000000001" customHeight="1" x14ac:dyDescent="0.15">
      <c r="A16" s="29"/>
      <c r="B16" s="176"/>
      <c r="C16" s="176"/>
      <c r="D16" s="176"/>
      <c r="E16" s="176"/>
      <c r="F16" s="176"/>
      <c r="G16" s="176"/>
      <c r="H16" s="29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28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28"/>
    </row>
    <row r="17" spans="1:70" ht="19.350000000000001" customHeight="1" x14ac:dyDescent="0.15">
      <c r="A17" s="26"/>
      <c r="B17" s="176">
        <f>
'名簿(入力する) '!C16</f>
        <v>
0</v>
      </c>
      <c r="C17" s="176"/>
      <c r="D17" s="176"/>
      <c r="E17" s="176"/>
      <c r="F17" s="176"/>
      <c r="G17" s="176"/>
      <c r="H17" s="32"/>
      <c r="I17" s="171">
        <f>
'名簿(入力する) '!$G$16</f>
        <v>
0</v>
      </c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2">
        <f>
'名簿(入力する) '!$H$7</f>
        <v>
0</v>
      </c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28"/>
      <c r="AU17" s="173">
        <f>
'名簿(入力する) '!$F$16</f>
        <v>
0</v>
      </c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30"/>
    </row>
    <row r="18" spans="1:70" ht="19.350000000000001" customHeight="1" x14ac:dyDescent="0.15">
      <c r="A18" s="29"/>
      <c r="B18" s="176"/>
      <c r="C18" s="176"/>
      <c r="D18" s="176"/>
      <c r="E18" s="176"/>
      <c r="F18" s="176"/>
      <c r="G18" s="176"/>
      <c r="H18" s="29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28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28"/>
    </row>
    <row r="19" spans="1:70" ht="19.350000000000001" customHeight="1" x14ac:dyDescent="0.2">
      <c r="A19" s="29"/>
      <c r="B19" s="176"/>
      <c r="C19" s="176"/>
      <c r="D19" s="176"/>
      <c r="E19" s="176"/>
      <c r="F19" s="176"/>
      <c r="G19" s="176"/>
      <c r="H19" s="29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4">
        <f>
'名簿(入力する) '!$E$16</f>
        <v>
0</v>
      </c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28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28"/>
      <c r="BR19" s="36"/>
    </row>
    <row r="20" spans="1:70" ht="19.350000000000001" customHeight="1" x14ac:dyDescent="0.15">
      <c r="A20" s="29"/>
      <c r="B20" s="176"/>
      <c r="C20" s="176"/>
      <c r="D20" s="176"/>
      <c r="E20" s="176"/>
      <c r="F20" s="176"/>
      <c r="G20" s="176"/>
      <c r="H20" s="29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28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28"/>
    </row>
    <row r="21" spans="1:70" ht="19.350000000000001" customHeight="1" x14ac:dyDescent="0.15">
      <c r="A21" s="26"/>
      <c r="B21" s="176">
        <f>
'名簿(入力する) '!C17</f>
        <v>
0</v>
      </c>
      <c r="C21" s="176"/>
      <c r="D21" s="176"/>
      <c r="E21" s="176"/>
      <c r="F21" s="176"/>
      <c r="G21" s="176"/>
      <c r="H21" s="32"/>
      <c r="I21" s="171">
        <f>
'名簿(入力する) '!$G$17</f>
        <v>
0</v>
      </c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2">
        <f>
'名簿(入力する) '!$H$7</f>
        <v>
0</v>
      </c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28"/>
      <c r="AU21" s="173">
        <f>
'名簿(入力する) '!$F$17</f>
        <v>
0</v>
      </c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30"/>
    </row>
    <row r="22" spans="1:70" ht="19.350000000000001" customHeight="1" x14ac:dyDescent="0.15">
      <c r="A22" s="29"/>
      <c r="B22" s="176"/>
      <c r="C22" s="176"/>
      <c r="D22" s="176"/>
      <c r="E22" s="176"/>
      <c r="F22" s="176"/>
      <c r="G22" s="176"/>
      <c r="H22" s="29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28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28"/>
    </row>
    <row r="23" spans="1:70" ht="19.350000000000001" customHeight="1" x14ac:dyDescent="0.15">
      <c r="A23" s="29"/>
      <c r="B23" s="176"/>
      <c r="C23" s="176"/>
      <c r="D23" s="176"/>
      <c r="E23" s="176"/>
      <c r="F23" s="176"/>
      <c r="G23" s="176"/>
      <c r="H23" s="29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4">
        <f>
'名簿(入力する) '!$E$17</f>
        <v>
0</v>
      </c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28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28"/>
    </row>
    <row r="24" spans="1:70" ht="19.350000000000001" customHeight="1" x14ac:dyDescent="0.15">
      <c r="A24" s="29"/>
      <c r="B24" s="176"/>
      <c r="C24" s="176"/>
      <c r="D24" s="176"/>
      <c r="E24" s="176"/>
      <c r="F24" s="176"/>
      <c r="G24" s="176"/>
      <c r="H24" s="29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28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28"/>
    </row>
    <row r="25" spans="1:70" ht="19.350000000000001" customHeight="1" x14ac:dyDescent="0.15">
      <c r="A25" s="26"/>
      <c r="B25" s="176">
        <f>
'名簿(入力する) '!C18</f>
        <v>
0</v>
      </c>
      <c r="C25" s="176"/>
      <c r="D25" s="176"/>
      <c r="E25" s="176"/>
      <c r="F25" s="176"/>
      <c r="G25" s="176"/>
      <c r="H25" s="32"/>
      <c r="I25" s="171">
        <f>
'名簿(入力する) '!$G$18</f>
        <v>
0</v>
      </c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2">
        <f>
'名簿(入力する) '!$H$7</f>
        <v>
0</v>
      </c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28"/>
      <c r="AU25" s="173">
        <f>
'名簿(入力する) '!$F$18</f>
        <v>
0</v>
      </c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30"/>
    </row>
    <row r="26" spans="1:70" ht="19.350000000000001" customHeight="1" x14ac:dyDescent="0.15">
      <c r="A26" s="29"/>
      <c r="B26" s="176"/>
      <c r="C26" s="176"/>
      <c r="D26" s="176"/>
      <c r="E26" s="176"/>
      <c r="F26" s="176"/>
      <c r="G26" s="176"/>
      <c r="H26" s="29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28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28"/>
    </row>
    <row r="27" spans="1:70" ht="19.350000000000001" customHeight="1" x14ac:dyDescent="0.15">
      <c r="A27" s="29"/>
      <c r="B27" s="176"/>
      <c r="C27" s="176"/>
      <c r="D27" s="176"/>
      <c r="E27" s="176"/>
      <c r="F27" s="176"/>
      <c r="G27" s="176"/>
      <c r="H27" s="29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4">
        <f>
'名簿(入力する) '!$E$18</f>
        <v>
0</v>
      </c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28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28"/>
    </row>
    <row r="28" spans="1:70" ht="19.350000000000001" customHeight="1" x14ac:dyDescent="0.15">
      <c r="A28" s="29"/>
      <c r="B28" s="176"/>
      <c r="C28" s="176"/>
      <c r="D28" s="176"/>
      <c r="E28" s="176"/>
      <c r="F28" s="176"/>
      <c r="G28" s="176"/>
      <c r="H28" s="29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28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28"/>
    </row>
    <row r="29" spans="1:70" ht="19.350000000000001" customHeight="1" x14ac:dyDescent="0.15">
      <c r="A29" s="26"/>
      <c r="B29" s="176">
        <f>
'名簿(入力する) '!C19</f>
        <v>
0</v>
      </c>
      <c r="C29" s="176"/>
      <c r="D29" s="176"/>
      <c r="E29" s="176"/>
      <c r="F29" s="176"/>
      <c r="G29" s="176"/>
      <c r="H29" s="32"/>
      <c r="I29" s="171">
        <f>
'名簿(入力する) '!$G$19</f>
        <v>
0</v>
      </c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2">
        <f>
'名簿(入力する) '!$H$7</f>
        <v>
0</v>
      </c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28"/>
      <c r="AU29" s="173">
        <f>
'名簿(入力する) '!$F$19</f>
        <v>
0</v>
      </c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30"/>
    </row>
    <row r="30" spans="1:70" ht="19.350000000000001" customHeight="1" x14ac:dyDescent="0.15">
      <c r="A30" s="29"/>
      <c r="B30" s="176"/>
      <c r="C30" s="176"/>
      <c r="D30" s="176"/>
      <c r="E30" s="176"/>
      <c r="F30" s="176"/>
      <c r="G30" s="176"/>
      <c r="H30" s="29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28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28"/>
    </row>
    <row r="31" spans="1:70" ht="19.350000000000001" customHeight="1" x14ac:dyDescent="0.15">
      <c r="A31" s="29"/>
      <c r="B31" s="176"/>
      <c r="C31" s="176"/>
      <c r="D31" s="176"/>
      <c r="E31" s="176"/>
      <c r="F31" s="176"/>
      <c r="G31" s="176"/>
      <c r="H31" s="29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4">
        <f>
'名簿(入力する) '!$E$19</f>
        <v>
0</v>
      </c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28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28"/>
    </row>
    <row r="32" spans="1:70" ht="19.350000000000001" customHeight="1" x14ac:dyDescent="0.15">
      <c r="A32" s="29"/>
      <c r="B32" s="176"/>
      <c r="C32" s="176"/>
      <c r="D32" s="176"/>
      <c r="E32" s="176"/>
      <c r="F32" s="176"/>
      <c r="G32" s="176"/>
      <c r="H32" s="29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28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28"/>
    </row>
    <row r="33" spans="1:65" ht="19.350000000000001" customHeight="1" x14ac:dyDescent="0.15">
      <c r="A33" s="26"/>
      <c r="B33" s="176">
        <f>
'名簿(入力する) '!C20</f>
        <v>
0</v>
      </c>
      <c r="C33" s="176"/>
      <c r="D33" s="176"/>
      <c r="E33" s="176"/>
      <c r="F33" s="176"/>
      <c r="G33" s="176"/>
      <c r="H33" s="32"/>
      <c r="I33" s="171">
        <f>
'名簿(入力する) '!$G$20</f>
        <v>
0</v>
      </c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2">
        <f>
$AI$29</f>
        <v>
0</v>
      </c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28"/>
      <c r="AU33" s="173">
        <f>
'名簿(入力する) '!$F$20</f>
        <v>
0</v>
      </c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30"/>
    </row>
    <row r="34" spans="1:65" ht="19.350000000000001" customHeight="1" x14ac:dyDescent="0.15">
      <c r="A34" s="29"/>
      <c r="B34" s="176"/>
      <c r="C34" s="176"/>
      <c r="D34" s="176"/>
      <c r="E34" s="176"/>
      <c r="F34" s="176"/>
      <c r="G34" s="176"/>
      <c r="H34" s="29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28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28"/>
    </row>
    <row r="35" spans="1:65" ht="19.350000000000001" customHeight="1" x14ac:dyDescent="0.15">
      <c r="A35" s="29"/>
      <c r="B35" s="176"/>
      <c r="C35" s="176"/>
      <c r="D35" s="176"/>
      <c r="E35" s="176"/>
      <c r="F35" s="176"/>
      <c r="G35" s="176"/>
      <c r="H35" s="29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4">
        <f>
'名簿(入力する) '!$E$20</f>
        <v>
0</v>
      </c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28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28"/>
    </row>
    <row r="36" spans="1:65" ht="19.350000000000001" customHeight="1" x14ac:dyDescent="0.15">
      <c r="A36" s="29"/>
      <c r="B36" s="176"/>
      <c r="C36" s="176"/>
      <c r="D36" s="176"/>
      <c r="E36" s="176"/>
      <c r="F36" s="176"/>
      <c r="G36" s="176"/>
      <c r="H36" s="29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28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28"/>
    </row>
    <row r="37" spans="1:65" ht="19.350000000000001" customHeight="1" x14ac:dyDescent="0.15">
      <c r="A37" s="26"/>
      <c r="B37" s="176">
        <f>
'名簿(入力する) '!C22</f>
        <v>
0</v>
      </c>
      <c r="C37" s="176"/>
      <c r="D37" s="176"/>
      <c r="E37" s="176"/>
      <c r="F37" s="176"/>
      <c r="G37" s="176"/>
      <c r="H37" s="32"/>
      <c r="I37" s="171">
        <f>
'名簿(入力する) '!$G$21</f>
        <v>
0</v>
      </c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2">
        <f>
'名簿(入力する) '!$H$7</f>
        <v>
0</v>
      </c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28"/>
      <c r="AU37" s="173">
        <f>
'名簿(入力する) '!$F$21</f>
        <v>
0</v>
      </c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30"/>
    </row>
    <row r="38" spans="1:65" ht="19.350000000000001" customHeight="1" x14ac:dyDescent="0.15">
      <c r="A38" s="29"/>
      <c r="B38" s="176"/>
      <c r="C38" s="176"/>
      <c r="D38" s="176"/>
      <c r="E38" s="176"/>
      <c r="F38" s="176"/>
      <c r="G38" s="176"/>
      <c r="H38" s="29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28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28"/>
    </row>
    <row r="39" spans="1:65" ht="19.350000000000001" customHeight="1" x14ac:dyDescent="0.15">
      <c r="A39" s="29"/>
      <c r="B39" s="176"/>
      <c r="C39" s="176"/>
      <c r="D39" s="176"/>
      <c r="E39" s="176"/>
      <c r="F39" s="176"/>
      <c r="G39" s="176"/>
      <c r="H39" s="29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4">
        <f>
'名簿(入力する) '!$E$21</f>
        <v>
0</v>
      </c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28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28"/>
    </row>
    <row r="40" spans="1:65" ht="19.350000000000001" customHeight="1" x14ac:dyDescent="0.15">
      <c r="A40" s="29"/>
      <c r="B40" s="176"/>
      <c r="C40" s="176"/>
      <c r="D40" s="176"/>
      <c r="E40" s="176"/>
      <c r="F40" s="176"/>
      <c r="G40" s="176"/>
      <c r="H40" s="29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28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28"/>
    </row>
    <row r="41" spans="1:65" ht="19.350000000000001" customHeight="1" x14ac:dyDescent="0.15">
      <c r="A41" s="26"/>
      <c r="B41" s="176">
        <f>
'名簿(入力する) '!C34</f>
        <v>
0</v>
      </c>
      <c r="C41" s="176"/>
      <c r="D41" s="176"/>
      <c r="E41" s="176"/>
      <c r="F41" s="176"/>
      <c r="G41" s="176"/>
      <c r="H41" s="32"/>
      <c r="I41" s="171">
        <f>
'名簿(入力する) '!$G$22</f>
        <v>
0</v>
      </c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2">
        <f>
'名簿(入力する) '!$H$7</f>
        <v>
0</v>
      </c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28"/>
      <c r="AU41" s="173">
        <f>
'名簿(入力する) '!$F$22</f>
        <v>
0</v>
      </c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30"/>
    </row>
    <row r="42" spans="1:65" ht="19.350000000000001" customHeight="1" x14ac:dyDescent="0.15">
      <c r="A42" s="29"/>
      <c r="B42" s="176"/>
      <c r="C42" s="176"/>
      <c r="D42" s="176"/>
      <c r="E42" s="176"/>
      <c r="F42" s="176"/>
      <c r="G42" s="176"/>
      <c r="H42" s="29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28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28"/>
    </row>
    <row r="43" spans="1:65" ht="19.350000000000001" customHeight="1" x14ac:dyDescent="0.15">
      <c r="A43" s="29"/>
      <c r="B43" s="176"/>
      <c r="C43" s="176"/>
      <c r="D43" s="176"/>
      <c r="E43" s="176"/>
      <c r="F43" s="176"/>
      <c r="G43" s="176"/>
      <c r="H43" s="29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4">
        <f>
'名簿(入力する) '!$E$22</f>
        <v>
0</v>
      </c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28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28"/>
    </row>
    <row r="44" spans="1:65" ht="19.350000000000001" customHeight="1" x14ac:dyDescent="0.15">
      <c r="A44" s="29"/>
      <c r="B44" s="176"/>
      <c r="C44" s="176"/>
      <c r="D44" s="176"/>
      <c r="E44" s="176"/>
      <c r="F44" s="176"/>
      <c r="G44" s="176"/>
      <c r="H44" s="29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28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28"/>
    </row>
    <row r="45" spans="1:65" ht="19.350000000000001" customHeight="1" x14ac:dyDescent="0.15">
      <c r="A45" s="26"/>
      <c r="B45" s="176">
        <f>
'名簿(入力する) '!C23</f>
        <v>
0</v>
      </c>
      <c r="C45" s="176"/>
      <c r="D45" s="176"/>
      <c r="E45" s="176"/>
      <c r="F45" s="176"/>
      <c r="G45" s="176"/>
      <c r="H45" s="32"/>
      <c r="I45" s="171">
        <f>
'名簿(入力する) '!$G$23</f>
        <v>
0</v>
      </c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2">
        <f>
'名簿(入力する) '!$H$7</f>
        <v>
0</v>
      </c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28"/>
      <c r="AU45" s="173">
        <f>
'名簿(入力する) '!$F$23</f>
        <v>
0</v>
      </c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30"/>
    </row>
    <row r="46" spans="1:65" ht="19.350000000000001" customHeight="1" x14ac:dyDescent="0.15">
      <c r="A46" s="29"/>
      <c r="B46" s="176"/>
      <c r="C46" s="176"/>
      <c r="D46" s="176"/>
      <c r="E46" s="176"/>
      <c r="F46" s="176"/>
      <c r="G46" s="176"/>
      <c r="H46" s="29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28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28"/>
    </row>
    <row r="47" spans="1:65" ht="19.350000000000001" customHeight="1" x14ac:dyDescent="0.15">
      <c r="A47" s="29"/>
      <c r="B47" s="176"/>
      <c r="C47" s="176"/>
      <c r="D47" s="176"/>
      <c r="E47" s="176"/>
      <c r="F47" s="176"/>
      <c r="G47" s="176"/>
      <c r="H47" s="29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4">
        <f>
'名簿(入力する) '!$E$23</f>
        <v>
0</v>
      </c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28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28"/>
    </row>
    <row r="48" spans="1:65" ht="19.350000000000001" customHeight="1" x14ac:dyDescent="0.15">
      <c r="A48" s="29"/>
      <c r="B48" s="176"/>
      <c r="C48" s="176"/>
      <c r="D48" s="176"/>
      <c r="E48" s="176"/>
      <c r="F48" s="176"/>
      <c r="G48" s="176"/>
      <c r="H48" s="29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28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28"/>
    </row>
    <row r="49" spans="1:65" ht="19.350000000000001" customHeight="1" x14ac:dyDescent="0.15">
      <c r="A49" s="26"/>
      <c r="B49" s="176">
        <f>
'名簿(入力する) '!C24</f>
        <v>
0</v>
      </c>
      <c r="C49" s="176"/>
      <c r="D49" s="176"/>
      <c r="E49" s="176"/>
      <c r="F49" s="176"/>
      <c r="G49" s="176"/>
      <c r="H49" s="32"/>
      <c r="I49" s="171">
        <f>
'名簿(入力する) '!$G$24</f>
        <v>
0</v>
      </c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2">
        <f>
'名簿(入力する) '!$H$7</f>
        <v>
0</v>
      </c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28"/>
      <c r="AU49" s="173">
        <f>
'名簿(入力する) '!$F$24</f>
        <v>
0</v>
      </c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30"/>
    </row>
    <row r="50" spans="1:65" ht="19.350000000000001" customHeight="1" x14ac:dyDescent="0.15">
      <c r="A50" s="29"/>
      <c r="B50" s="176"/>
      <c r="C50" s="176"/>
      <c r="D50" s="176"/>
      <c r="E50" s="176"/>
      <c r="F50" s="176"/>
      <c r="G50" s="176"/>
      <c r="H50" s="29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28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28"/>
    </row>
    <row r="51" spans="1:65" ht="19.350000000000001" customHeight="1" x14ac:dyDescent="0.15">
      <c r="A51" s="29"/>
      <c r="B51" s="176"/>
      <c r="C51" s="176"/>
      <c r="D51" s="176"/>
      <c r="E51" s="176"/>
      <c r="F51" s="176"/>
      <c r="G51" s="176"/>
      <c r="H51" s="29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4">
        <f>
'名簿(入力する) '!$E$24</f>
        <v>
0</v>
      </c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28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28"/>
    </row>
    <row r="52" spans="1:65" ht="19.350000000000001" customHeight="1" x14ac:dyDescent="0.15">
      <c r="A52" s="29"/>
      <c r="B52" s="176"/>
      <c r="C52" s="176"/>
      <c r="D52" s="176"/>
      <c r="E52" s="176"/>
      <c r="F52" s="176"/>
      <c r="G52" s="176"/>
      <c r="H52" s="29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28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28"/>
    </row>
    <row r="53" spans="1:65" ht="19.350000000000001" customHeight="1" x14ac:dyDescent="0.15">
      <c r="A53" s="26"/>
      <c r="B53" s="176">
        <f>
'名簿(入力する) '!C25</f>
        <v>
0</v>
      </c>
      <c r="C53" s="176"/>
      <c r="D53" s="176"/>
      <c r="E53" s="176"/>
      <c r="F53" s="176"/>
      <c r="G53" s="176"/>
      <c r="H53" s="32"/>
      <c r="I53" s="171">
        <f>
'名簿(入力する) '!$G$25</f>
        <v>
0</v>
      </c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2">
        <f>
'名簿(入力する) '!$H$7</f>
        <v>
0</v>
      </c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28"/>
      <c r="AU53" s="173">
        <f>
'名簿(入力する) '!$F$25</f>
        <v>
0</v>
      </c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30"/>
    </row>
    <row r="54" spans="1:65" ht="19.350000000000001" customHeight="1" x14ac:dyDescent="0.15">
      <c r="A54" s="29"/>
      <c r="B54" s="176"/>
      <c r="C54" s="176"/>
      <c r="D54" s="176"/>
      <c r="E54" s="176"/>
      <c r="F54" s="176"/>
      <c r="G54" s="176"/>
      <c r="H54" s="29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28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28"/>
    </row>
    <row r="55" spans="1:65" ht="19.350000000000001" customHeight="1" x14ac:dyDescent="0.15">
      <c r="A55" s="29"/>
      <c r="B55" s="176"/>
      <c r="C55" s="176"/>
      <c r="D55" s="176"/>
      <c r="E55" s="176"/>
      <c r="F55" s="176"/>
      <c r="G55" s="176"/>
      <c r="H55" s="29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4">
        <f>
'名簿(入力する) '!$E$25</f>
        <v>
0</v>
      </c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28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28"/>
    </row>
    <row r="56" spans="1:65" ht="19.350000000000001" customHeight="1" x14ac:dyDescent="0.15">
      <c r="A56" s="29"/>
      <c r="B56" s="176"/>
      <c r="C56" s="176"/>
      <c r="D56" s="176"/>
      <c r="E56" s="176"/>
      <c r="F56" s="176"/>
      <c r="G56" s="176"/>
      <c r="H56" s="29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28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28"/>
    </row>
    <row r="57" spans="1:65" ht="19.350000000000001" customHeight="1" x14ac:dyDescent="0.15">
      <c r="A57" s="26"/>
      <c r="B57" s="176">
        <f>
'名簿(入力する) '!C26</f>
        <v>
0</v>
      </c>
      <c r="C57" s="176"/>
      <c r="D57" s="176"/>
      <c r="E57" s="176"/>
      <c r="F57" s="176"/>
      <c r="G57" s="176"/>
      <c r="H57" s="32"/>
      <c r="I57" s="171">
        <f>
'名簿(入力する) '!$G$26</f>
        <v>
0</v>
      </c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2">
        <f>
'名簿(入力する) '!$H$7</f>
        <v>
0</v>
      </c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28"/>
      <c r="AU57" s="173">
        <f>
'名簿(入力する) '!$F$26</f>
        <v>
0</v>
      </c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30"/>
    </row>
    <row r="58" spans="1:65" ht="19.350000000000001" customHeight="1" x14ac:dyDescent="0.15">
      <c r="A58" s="29"/>
      <c r="B58" s="176"/>
      <c r="C58" s="176"/>
      <c r="D58" s="176"/>
      <c r="E58" s="176"/>
      <c r="F58" s="176"/>
      <c r="G58" s="176"/>
      <c r="H58" s="29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28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28"/>
    </row>
    <row r="59" spans="1:65" ht="19.350000000000001" customHeight="1" x14ac:dyDescent="0.15">
      <c r="A59" s="29"/>
      <c r="B59" s="176"/>
      <c r="C59" s="176"/>
      <c r="D59" s="176"/>
      <c r="E59" s="176"/>
      <c r="F59" s="176"/>
      <c r="G59" s="176"/>
      <c r="H59" s="29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4">
        <f>
'名簿(入力する) '!$E$26</f>
        <v>
0</v>
      </c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28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28"/>
    </row>
    <row r="60" spans="1:65" ht="19.350000000000001" customHeight="1" x14ac:dyDescent="0.15">
      <c r="A60" s="29"/>
      <c r="B60" s="176"/>
      <c r="C60" s="176"/>
      <c r="D60" s="176"/>
      <c r="E60" s="176"/>
      <c r="F60" s="176"/>
      <c r="G60" s="176"/>
      <c r="H60" s="29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28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28"/>
    </row>
    <row r="61" spans="1:65" ht="19.350000000000001" customHeight="1" x14ac:dyDescent="0.15">
      <c r="A61" s="26"/>
      <c r="B61" s="176">
        <f>
'名簿(入力する) '!C27</f>
        <v>
0</v>
      </c>
      <c r="C61" s="176"/>
      <c r="D61" s="176"/>
      <c r="E61" s="176"/>
      <c r="F61" s="176"/>
      <c r="G61" s="176"/>
      <c r="H61" s="32"/>
      <c r="I61" s="171">
        <f>
'名簿(入力する) '!$G$27</f>
        <v>
0</v>
      </c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2">
        <f>
'名簿(入力する) '!$H$7</f>
        <v>
0</v>
      </c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28"/>
      <c r="AU61" s="173">
        <f>
'名簿(入力する) '!$F$27</f>
        <v>
0</v>
      </c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30"/>
    </row>
    <row r="62" spans="1:65" ht="19.350000000000001" customHeight="1" x14ac:dyDescent="0.15">
      <c r="A62" s="29"/>
      <c r="B62" s="176"/>
      <c r="C62" s="176"/>
      <c r="D62" s="176"/>
      <c r="E62" s="176"/>
      <c r="F62" s="176"/>
      <c r="G62" s="176"/>
      <c r="H62" s="29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28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28"/>
    </row>
    <row r="63" spans="1:65" ht="19.350000000000001" customHeight="1" x14ac:dyDescent="0.15">
      <c r="A63" s="29"/>
      <c r="B63" s="176"/>
      <c r="C63" s="176"/>
      <c r="D63" s="176"/>
      <c r="E63" s="176"/>
      <c r="F63" s="176"/>
      <c r="G63" s="176"/>
      <c r="H63" s="29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4">
        <f>
'名簿(入力する) '!$E$27</f>
        <v>
0</v>
      </c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28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28"/>
    </row>
    <row r="64" spans="1:65" ht="19.350000000000001" customHeight="1" x14ac:dyDescent="0.15">
      <c r="A64" s="29"/>
      <c r="B64" s="176"/>
      <c r="C64" s="176"/>
      <c r="D64" s="176"/>
      <c r="E64" s="176"/>
      <c r="F64" s="176"/>
      <c r="G64" s="176"/>
      <c r="H64" s="29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28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28"/>
    </row>
    <row r="65" spans="1:65" ht="19.350000000000001" customHeight="1" x14ac:dyDescent="0.15">
      <c r="A65" s="26"/>
      <c r="B65" s="176">
        <f>
'名簿(入力する) '!C28</f>
        <v>
0</v>
      </c>
      <c r="C65" s="176"/>
      <c r="D65" s="176"/>
      <c r="E65" s="176"/>
      <c r="F65" s="176"/>
      <c r="G65" s="176"/>
      <c r="H65" s="32"/>
      <c r="I65" s="171">
        <f>
'名簿(入力する) '!$G$28</f>
        <v>
0</v>
      </c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2">
        <f>
'名簿(入力する) '!$H$7</f>
        <v>
0</v>
      </c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28"/>
      <c r="AU65" s="173">
        <f>
'名簿(入力する) '!$F$28</f>
        <v>
0</v>
      </c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30"/>
    </row>
    <row r="66" spans="1:65" ht="19.350000000000001" customHeight="1" x14ac:dyDescent="0.15">
      <c r="A66" s="29"/>
      <c r="B66" s="176"/>
      <c r="C66" s="176"/>
      <c r="D66" s="176"/>
      <c r="E66" s="176"/>
      <c r="F66" s="176"/>
      <c r="G66" s="176"/>
      <c r="H66" s="29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28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28"/>
    </row>
    <row r="67" spans="1:65" ht="19.350000000000001" customHeight="1" x14ac:dyDescent="0.15">
      <c r="A67" s="29"/>
      <c r="B67" s="176"/>
      <c r="C67" s="176"/>
      <c r="D67" s="176"/>
      <c r="E67" s="176"/>
      <c r="F67" s="176"/>
      <c r="G67" s="176"/>
      <c r="H67" s="29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4">
        <f>
'名簿(入力する) '!$E$28</f>
        <v>
0</v>
      </c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28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28"/>
    </row>
    <row r="68" spans="1:65" ht="19.350000000000001" customHeight="1" x14ac:dyDescent="0.15">
      <c r="A68" s="29"/>
      <c r="B68" s="176"/>
      <c r="C68" s="176"/>
      <c r="D68" s="176"/>
      <c r="E68" s="176"/>
      <c r="F68" s="176"/>
      <c r="G68" s="176"/>
      <c r="H68" s="29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28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28"/>
    </row>
    <row r="69" spans="1:65" ht="19.350000000000001" customHeight="1" x14ac:dyDescent="0.15">
      <c r="A69" s="26"/>
      <c r="B69" s="176">
        <f>
'名簿(入力する) '!C29</f>
        <v>
0</v>
      </c>
      <c r="C69" s="176"/>
      <c r="D69" s="176"/>
      <c r="E69" s="176"/>
      <c r="F69" s="176"/>
      <c r="G69" s="176"/>
      <c r="H69" s="32"/>
      <c r="I69" s="171">
        <f>
'名簿(入力する) '!$G$29</f>
        <v>
0</v>
      </c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2">
        <f>
'名簿(入力する) '!$H$7</f>
        <v>
0</v>
      </c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28"/>
      <c r="AU69" s="173">
        <f>
'名簿(入力する) '!$F$29</f>
        <v>
0</v>
      </c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30"/>
    </row>
    <row r="70" spans="1:65" ht="19.350000000000001" customHeight="1" x14ac:dyDescent="0.15">
      <c r="A70" s="29"/>
      <c r="B70" s="176"/>
      <c r="C70" s="176"/>
      <c r="D70" s="176"/>
      <c r="E70" s="176"/>
      <c r="F70" s="176"/>
      <c r="G70" s="176"/>
      <c r="H70" s="29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28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28"/>
    </row>
    <row r="71" spans="1:65" ht="19.350000000000001" customHeight="1" x14ac:dyDescent="0.15">
      <c r="A71" s="29"/>
      <c r="B71" s="176"/>
      <c r="C71" s="176"/>
      <c r="D71" s="176"/>
      <c r="E71" s="176"/>
      <c r="F71" s="176"/>
      <c r="G71" s="176"/>
      <c r="H71" s="29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4">
        <f>
'名簿(入力する) '!$E$29</f>
        <v>
0</v>
      </c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28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28"/>
    </row>
    <row r="72" spans="1:65" ht="19.350000000000001" customHeight="1" x14ac:dyDescent="0.15">
      <c r="A72" s="29"/>
      <c r="B72" s="176"/>
      <c r="C72" s="176"/>
      <c r="D72" s="176"/>
      <c r="E72" s="176"/>
      <c r="F72" s="176"/>
      <c r="G72" s="176"/>
      <c r="H72" s="29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28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28"/>
    </row>
    <row r="73" spans="1:65" ht="19.350000000000001" customHeight="1" x14ac:dyDescent="0.15">
      <c r="A73" s="26"/>
      <c r="B73" s="176" t="e">
        <f>
'名簿(入力する) '!#REF!</f>
        <v>
#REF!</v>
      </c>
      <c r="C73" s="176"/>
      <c r="D73" s="176"/>
      <c r="E73" s="176"/>
      <c r="F73" s="176"/>
      <c r="G73" s="176"/>
      <c r="H73" s="32"/>
      <c r="I73" s="171" t="e">
        <f>
'名簿(入力する) '!#REF!</f>
        <v>
#REF!</v>
      </c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2">
        <f>
'名簿(入力する) '!$H$7</f>
        <v>
0</v>
      </c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28"/>
      <c r="AU73" s="173" t="e">
        <f>
'名簿(入力する) '!#REF!</f>
        <v>
#REF!</v>
      </c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30"/>
    </row>
    <row r="74" spans="1:65" ht="19.350000000000001" customHeight="1" x14ac:dyDescent="0.15">
      <c r="A74" s="29"/>
      <c r="B74" s="176"/>
      <c r="C74" s="176"/>
      <c r="D74" s="176"/>
      <c r="E74" s="176"/>
      <c r="F74" s="176"/>
      <c r="G74" s="176"/>
      <c r="H74" s="29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28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28"/>
    </row>
    <row r="75" spans="1:65" ht="19.350000000000001" customHeight="1" x14ac:dyDescent="0.15">
      <c r="A75" s="29"/>
      <c r="B75" s="176"/>
      <c r="C75" s="176"/>
      <c r="D75" s="176"/>
      <c r="E75" s="176"/>
      <c r="F75" s="176"/>
      <c r="G75" s="176"/>
      <c r="H75" s="29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4" t="e">
        <f>
'名簿(入力する) '!#REF!</f>
        <v>
#REF!</v>
      </c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28"/>
      <c r="AU75" s="173"/>
      <c r="AV75" s="173"/>
      <c r="AW75" s="173"/>
      <c r="AX75" s="173"/>
      <c r="AY75" s="173"/>
      <c r="AZ75" s="173"/>
      <c r="BA75" s="173"/>
      <c r="BB75" s="173"/>
      <c r="BC75" s="173"/>
      <c r="BD75" s="173"/>
      <c r="BE75" s="173"/>
      <c r="BF75" s="173"/>
      <c r="BG75" s="173"/>
      <c r="BH75" s="173"/>
      <c r="BI75" s="173"/>
      <c r="BJ75" s="173"/>
      <c r="BK75" s="173"/>
      <c r="BL75" s="173"/>
      <c r="BM75" s="28"/>
    </row>
    <row r="76" spans="1:65" ht="19.350000000000001" customHeight="1" x14ac:dyDescent="0.15">
      <c r="A76" s="29"/>
      <c r="B76" s="176"/>
      <c r="C76" s="176"/>
      <c r="D76" s="176"/>
      <c r="E76" s="176"/>
      <c r="F76" s="176"/>
      <c r="G76" s="176"/>
      <c r="H76" s="29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28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28"/>
    </row>
    <row r="77" spans="1:65" ht="19.350000000000001" customHeight="1" x14ac:dyDescent="0.15">
      <c r="A77" s="26"/>
      <c r="B77" s="176" t="e">
        <f>
'名簿(入力する) '!#REF!</f>
        <v>
#REF!</v>
      </c>
      <c r="C77" s="176"/>
      <c r="D77" s="176"/>
      <c r="E77" s="176"/>
      <c r="F77" s="176"/>
      <c r="G77" s="176"/>
      <c r="H77" s="32"/>
      <c r="I77" s="171" t="e">
        <f>
'名簿(入力する) '!#REF!</f>
        <v>
#REF!</v>
      </c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2">
        <f>
'名簿(入力する) '!$H$7</f>
        <v>
0</v>
      </c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28"/>
      <c r="AU77" s="173" t="e">
        <f>
'名簿(入力する) '!#REF!</f>
        <v>
#REF!</v>
      </c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30"/>
    </row>
    <row r="78" spans="1:65" ht="19.350000000000001" customHeight="1" x14ac:dyDescent="0.15">
      <c r="A78" s="29"/>
      <c r="B78" s="176"/>
      <c r="C78" s="176"/>
      <c r="D78" s="176"/>
      <c r="E78" s="176"/>
      <c r="F78" s="176"/>
      <c r="G78" s="176"/>
      <c r="H78" s="29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28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  <c r="BJ78" s="173"/>
      <c r="BK78" s="173"/>
      <c r="BL78" s="173"/>
      <c r="BM78" s="28"/>
    </row>
    <row r="79" spans="1:65" ht="19.350000000000001" customHeight="1" x14ac:dyDescent="0.15">
      <c r="A79" s="29"/>
      <c r="B79" s="176"/>
      <c r="C79" s="176"/>
      <c r="D79" s="176"/>
      <c r="E79" s="176"/>
      <c r="F79" s="176"/>
      <c r="G79" s="176"/>
      <c r="H79" s="29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4" t="e">
        <f>
'名簿(入力する) '!#REF!</f>
        <v>
#REF!</v>
      </c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28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3"/>
      <c r="BM79" s="28"/>
    </row>
    <row r="80" spans="1:65" ht="18.75" customHeight="1" x14ac:dyDescent="0.15">
      <c r="A80" s="29"/>
      <c r="B80" s="176"/>
      <c r="C80" s="176"/>
      <c r="D80" s="176"/>
      <c r="E80" s="176"/>
      <c r="F80" s="176"/>
      <c r="G80" s="176"/>
      <c r="H80" s="29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28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173"/>
      <c r="BH80" s="173"/>
      <c r="BI80" s="173"/>
      <c r="BJ80" s="173"/>
      <c r="BK80" s="173"/>
      <c r="BL80" s="173"/>
      <c r="BM80" s="28"/>
    </row>
    <row r="81" spans="1:65" ht="19.350000000000001" customHeight="1" x14ac:dyDescent="0.15">
      <c r="A81" s="26"/>
      <c r="B81" s="176" t="e">
        <f>
'名簿(入力する) '!#REF!</f>
        <v>
#REF!</v>
      </c>
      <c r="C81" s="176"/>
      <c r="D81" s="176"/>
      <c r="E81" s="176"/>
      <c r="F81" s="176"/>
      <c r="G81" s="176"/>
      <c r="H81" s="32"/>
      <c r="I81" s="171" t="e">
        <f>
'名簿(入力する) '!#REF!</f>
        <v>
#REF!</v>
      </c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2">
        <f>
'名簿(入力する) '!$H$7</f>
        <v>
0</v>
      </c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28"/>
      <c r="AU81" s="173" t="e">
        <f>
'名簿(入力する) '!#REF!</f>
        <v>
#REF!</v>
      </c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30"/>
    </row>
    <row r="82" spans="1:65" ht="19.350000000000001" customHeight="1" x14ac:dyDescent="0.15">
      <c r="A82" s="29"/>
      <c r="B82" s="176"/>
      <c r="C82" s="176"/>
      <c r="D82" s="176"/>
      <c r="E82" s="176"/>
      <c r="F82" s="176"/>
      <c r="G82" s="176"/>
      <c r="H82" s="29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28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28"/>
    </row>
    <row r="83" spans="1:65" ht="19.350000000000001" customHeight="1" x14ac:dyDescent="0.15">
      <c r="A83" s="29"/>
      <c r="B83" s="176"/>
      <c r="C83" s="176"/>
      <c r="D83" s="176"/>
      <c r="E83" s="176"/>
      <c r="F83" s="176"/>
      <c r="G83" s="176"/>
      <c r="H83" s="29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4" t="e">
        <f>
'名簿(入力する) '!#REF!</f>
        <v>
#REF!</v>
      </c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28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28"/>
    </row>
    <row r="84" spans="1:65" ht="19.350000000000001" customHeight="1" x14ac:dyDescent="0.15">
      <c r="A84" s="29"/>
      <c r="B84" s="176"/>
      <c r="C84" s="176"/>
      <c r="D84" s="176"/>
      <c r="E84" s="176"/>
      <c r="F84" s="176"/>
      <c r="G84" s="176"/>
      <c r="H84" s="29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28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28"/>
    </row>
    <row r="85" spans="1:65" ht="19.350000000000001" customHeight="1" x14ac:dyDescent="0.15">
      <c r="A85" s="26"/>
      <c r="B85" s="176" t="e">
        <f>
'名簿(入力する) '!#REF!</f>
        <v>
#REF!</v>
      </c>
      <c r="C85" s="176"/>
      <c r="D85" s="176"/>
      <c r="E85" s="176"/>
      <c r="F85" s="176"/>
      <c r="G85" s="176"/>
      <c r="H85" s="32"/>
      <c r="I85" s="171" t="e">
        <f>
'名簿(入力する) '!#REF!</f>
        <v>
#REF!</v>
      </c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2">
        <f>
'名簿(入力する) '!$H$7</f>
        <v>
0</v>
      </c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28"/>
      <c r="AU85" s="173" t="e">
        <f>
'名簿(入力する) '!#REF!</f>
        <v>
#REF!</v>
      </c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173"/>
      <c r="BM85" s="30"/>
    </row>
    <row r="86" spans="1:65" ht="19.350000000000001" customHeight="1" x14ac:dyDescent="0.15">
      <c r="A86" s="29"/>
      <c r="B86" s="176"/>
      <c r="C86" s="176"/>
      <c r="D86" s="176"/>
      <c r="E86" s="176"/>
      <c r="F86" s="176"/>
      <c r="G86" s="176"/>
      <c r="H86" s="29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28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28"/>
    </row>
    <row r="87" spans="1:65" ht="19.350000000000001" customHeight="1" x14ac:dyDescent="0.15">
      <c r="A87" s="29"/>
      <c r="B87" s="176"/>
      <c r="C87" s="176"/>
      <c r="D87" s="176"/>
      <c r="E87" s="176"/>
      <c r="F87" s="176"/>
      <c r="G87" s="176"/>
      <c r="H87" s="29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4" t="e">
        <f>
'名簿(入力する) '!#REF!</f>
        <v>
#REF!</v>
      </c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28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28"/>
    </row>
    <row r="88" spans="1:65" ht="19.350000000000001" customHeight="1" x14ac:dyDescent="0.15">
      <c r="A88" s="29"/>
      <c r="B88" s="176"/>
      <c r="C88" s="176"/>
      <c r="D88" s="176"/>
      <c r="E88" s="176"/>
      <c r="F88" s="176"/>
      <c r="G88" s="176"/>
      <c r="H88" s="29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28"/>
      <c r="AU88" s="173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  <c r="BL88" s="173"/>
      <c r="BM88" s="28"/>
    </row>
    <row r="89" spans="1:65" ht="19.350000000000001" customHeight="1" x14ac:dyDescent="0.15">
      <c r="A89" s="26"/>
      <c r="B89" s="176" t="e">
        <f>
'名簿(入力する) '!#REF!</f>
        <v>
#REF!</v>
      </c>
      <c r="C89" s="176"/>
      <c r="D89" s="176"/>
      <c r="E89" s="176"/>
      <c r="F89" s="176"/>
      <c r="G89" s="176"/>
      <c r="H89" s="32"/>
      <c r="I89" s="171" t="e">
        <f>
'名簿(入力する) '!#REF!</f>
        <v>
#REF!</v>
      </c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2">
        <f>
'名簿(入力する) '!$H$7</f>
        <v>
0</v>
      </c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28"/>
      <c r="AU89" s="173" t="e">
        <f>
'名簿(入力する) '!#REF!</f>
        <v>
#REF!</v>
      </c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173"/>
      <c r="BL89" s="173"/>
      <c r="BM89" s="30"/>
    </row>
    <row r="90" spans="1:65" ht="19.350000000000001" customHeight="1" x14ac:dyDescent="0.15">
      <c r="A90" s="29"/>
      <c r="B90" s="176"/>
      <c r="C90" s="176"/>
      <c r="D90" s="176"/>
      <c r="E90" s="176"/>
      <c r="F90" s="176"/>
      <c r="G90" s="176"/>
      <c r="H90" s="29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28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  <c r="BJ90" s="173"/>
      <c r="BK90" s="173"/>
      <c r="BL90" s="173"/>
      <c r="BM90" s="28"/>
    </row>
    <row r="91" spans="1:65" ht="19.350000000000001" customHeight="1" x14ac:dyDescent="0.15">
      <c r="A91" s="29"/>
      <c r="B91" s="176"/>
      <c r="C91" s="176"/>
      <c r="D91" s="176"/>
      <c r="E91" s="176"/>
      <c r="F91" s="176"/>
      <c r="G91" s="176"/>
      <c r="H91" s="29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4" t="e">
        <f>
'名簿(入力する) '!#REF!</f>
        <v>
#REF!</v>
      </c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28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28"/>
    </row>
    <row r="92" spans="1:65" ht="19.350000000000001" customHeight="1" x14ac:dyDescent="0.15">
      <c r="A92" s="29"/>
      <c r="B92" s="176"/>
      <c r="C92" s="176"/>
      <c r="D92" s="176"/>
      <c r="E92" s="176"/>
      <c r="F92" s="176"/>
      <c r="G92" s="176"/>
      <c r="H92" s="29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28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28"/>
    </row>
    <row r="93" spans="1:65" ht="19.350000000000001" customHeight="1" x14ac:dyDescent="0.15">
      <c r="A93" s="26"/>
      <c r="B93" s="176" t="e">
        <f>
'名簿(入力する) '!#REF!</f>
        <v>
#REF!</v>
      </c>
      <c r="C93" s="176"/>
      <c r="D93" s="176"/>
      <c r="E93" s="176"/>
      <c r="F93" s="176"/>
      <c r="G93" s="176"/>
      <c r="H93" s="32"/>
      <c r="I93" s="171" t="e">
        <f>
'名簿(入力する) '!#REF!</f>
        <v>
#REF!</v>
      </c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2">
        <f>
'名簿(入力する) '!$H$7</f>
        <v>
0</v>
      </c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28"/>
      <c r="AU93" s="173" t="e">
        <f>
'名簿(入力する) '!#REF!</f>
        <v>
#REF!</v>
      </c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30"/>
    </row>
    <row r="94" spans="1:65" ht="19.350000000000001" customHeight="1" x14ac:dyDescent="0.15">
      <c r="A94" s="29"/>
      <c r="B94" s="176"/>
      <c r="C94" s="176"/>
      <c r="D94" s="176"/>
      <c r="E94" s="176"/>
      <c r="F94" s="176"/>
      <c r="G94" s="176"/>
      <c r="H94" s="29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28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28"/>
    </row>
    <row r="95" spans="1:65" ht="19.350000000000001" customHeight="1" x14ac:dyDescent="0.15">
      <c r="A95" s="29"/>
      <c r="B95" s="176"/>
      <c r="C95" s="176"/>
      <c r="D95" s="176"/>
      <c r="E95" s="176"/>
      <c r="F95" s="176"/>
      <c r="G95" s="176"/>
      <c r="H95" s="29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4" t="e">
        <f>
'名簿(入力する) '!#REF!</f>
        <v>
#REF!</v>
      </c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28"/>
      <c r="AU95" s="173"/>
      <c r="AV95" s="173"/>
      <c r="AW95" s="173"/>
      <c r="AX95" s="173"/>
      <c r="AY95" s="173"/>
      <c r="AZ95" s="173"/>
      <c r="BA95" s="173"/>
      <c r="BB95" s="173"/>
      <c r="BC95" s="173"/>
      <c r="BD95" s="173"/>
      <c r="BE95" s="173"/>
      <c r="BF95" s="173"/>
      <c r="BG95" s="173"/>
      <c r="BH95" s="173"/>
      <c r="BI95" s="173"/>
      <c r="BJ95" s="173"/>
      <c r="BK95" s="173"/>
      <c r="BL95" s="173"/>
      <c r="BM95" s="28"/>
    </row>
    <row r="96" spans="1:65" ht="19.350000000000001" customHeight="1" x14ac:dyDescent="0.15">
      <c r="A96" s="29"/>
      <c r="B96" s="176"/>
      <c r="C96" s="176"/>
      <c r="D96" s="176"/>
      <c r="E96" s="176"/>
      <c r="F96" s="176"/>
      <c r="G96" s="176"/>
      <c r="H96" s="29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28"/>
      <c r="AU96" s="173"/>
      <c r="AV96" s="173"/>
      <c r="AW96" s="173"/>
      <c r="AX96" s="173"/>
      <c r="AY96" s="173"/>
      <c r="AZ96" s="173"/>
      <c r="BA96" s="173"/>
      <c r="BB96" s="173"/>
      <c r="BC96" s="173"/>
      <c r="BD96" s="173"/>
      <c r="BE96" s="173"/>
      <c r="BF96" s="173"/>
      <c r="BG96" s="173"/>
      <c r="BH96" s="173"/>
      <c r="BI96" s="173"/>
      <c r="BJ96" s="173"/>
      <c r="BK96" s="173"/>
      <c r="BL96" s="173"/>
      <c r="BM96" s="28"/>
    </row>
    <row r="97" spans="1:65" ht="19.350000000000001" customHeight="1" x14ac:dyDescent="0.15">
      <c r="A97" s="26"/>
      <c r="B97" s="176" t="e">
        <f>
'名簿(入力する) '!#REF!</f>
        <v>
#REF!</v>
      </c>
      <c r="C97" s="176"/>
      <c r="D97" s="176"/>
      <c r="E97" s="176"/>
      <c r="F97" s="176"/>
      <c r="G97" s="176"/>
      <c r="H97" s="32"/>
      <c r="I97" s="171" t="e">
        <f>
'名簿(入力する) '!#REF!</f>
        <v>
#REF!</v>
      </c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2">
        <f>
'名簿(入力する) '!$H$7</f>
        <v>
0</v>
      </c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28"/>
      <c r="AU97" s="173" t="e">
        <f>
'名簿(入力する) '!#REF!</f>
        <v>
#REF!</v>
      </c>
      <c r="AV97" s="173"/>
      <c r="AW97" s="173"/>
      <c r="AX97" s="173"/>
      <c r="AY97" s="173"/>
      <c r="AZ97" s="173"/>
      <c r="BA97" s="173"/>
      <c r="BB97" s="173"/>
      <c r="BC97" s="173"/>
      <c r="BD97" s="173"/>
      <c r="BE97" s="173"/>
      <c r="BF97" s="173"/>
      <c r="BG97" s="173"/>
      <c r="BH97" s="173"/>
      <c r="BI97" s="173"/>
      <c r="BJ97" s="173"/>
      <c r="BK97" s="173"/>
      <c r="BL97" s="173"/>
      <c r="BM97" s="30"/>
    </row>
    <row r="98" spans="1:65" ht="19.350000000000001" customHeight="1" x14ac:dyDescent="0.15">
      <c r="A98" s="29"/>
      <c r="B98" s="176"/>
      <c r="C98" s="176"/>
      <c r="D98" s="176"/>
      <c r="E98" s="176"/>
      <c r="F98" s="176"/>
      <c r="G98" s="176"/>
      <c r="H98" s="29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28"/>
      <c r="AU98" s="173"/>
      <c r="AV98" s="173"/>
      <c r="AW98" s="173"/>
      <c r="AX98" s="173"/>
      <c r="AY98" s="173"/>
      <c r="AZ98" s="173"/>
      <c r="BA98" s="173"/>
      <c r="BB98" s="173"/>
      <c r="BC98" s="173"/>
      <c r="BD98" s="173"/>
      <c r="BE98" s="173"/>
      <c r="BF98" s="173"/>
      <c r="BG98" s="173"/>
      <c r="BH98" s="173"/>
      <c r="BI98" s="173"/>
      <c r="BJ98" s="173"/>
      <c r="BK98" s="173"/>
      <c r="BL98" s="173"/>
      <c r="BM98" s="28"/>
    </row>
    <row r="99" spans="1:65" ht="19.350000000000001" customHeight="1" x14ac:dyDescent="0.15">
      <c r="A99" s="29"/>
      <c r="B99" s="176"/>
      <c r="C99" s="176"/>
      <c r="D99" s="176"/>
      <c r="E99" s="176"/>
      <c r="F99" s="176"/>
      <c r="G99" s="176"/>
      <c r="H99" s="29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4" t="e">
        <f>
'名簿(入力する) '!#REF!</f>
        <v>
#REF!</v>
      </c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28"/>
      <c r="AU99" s="173"/>
      <c r="AV99" s="173"/>
      <c r="AW99" s="173"/>
      <c r="AX99" s="173"/>
      <c r="AY99" s="173"/>
      <c r="AZ99" s="173"/>
      <c r="BA99" s="173"/>
      <c r="BB99" s="173"/>
      <c r="BC99" s="173"/>
      <c r="BD99" s="173"/>
      <c r="BE99" s="173"/>
      <c r="BF99" s="173"/>
      <c r="BG99" s="173"/>
      <c r="BH99" s="173"/>
      <c r="BI99" s="173"/>
      <c r="BJ99" s="173"/>
      <c r="BK99" s="173"/>
      <c r="BL99" s="173"/>
      <c r="BM99" s="28"/>
    </row>
    <row r="100" spans="1:65" ht="19.350000000000001" customHeight="1" x14ac:dyDescent="0.15">
      <c r="A100" s="29"/>
      <c r="B100" s="176"/>
      <c r="C100" s="176"/>
      <c r="D100" s="176"/>
      <c r="E100" s="176"/>
      <c r="F100" s="176"/>
      <c r="G100" s="176"/>
      <c r="H100" s="29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28"/>
      <c r="AU100" s="173"/>
      <c r="AV100" s="173"/>
      <c r="AW100" s="173"/>
      <c r="AX100" s="173"/>
      <c r="AY100" s="173"/>
      <c r="AZ100" s="173"/>
      <c r="BA100" s="173"/>
      <c r="BB100" s="173"/>
      <c r="BC100" s="173"/>
      <c r="BD100" s="173"/>
      <c r="BE100" s="173"/>
      <c r="BF100" s="173"/>
      <c r="BG100" s="173"/>
      <c r="BH100" s="173"/>
      <c r="BI100" s="173"/>
      <c r="BJ100" s="173"/>
      <c r="BK100" s="173"/>
      <c r="BL100" s="173"/>
      <c r="BM100" s="28"/>
    </row>
    <row r="101" spans="1:65" ht="19.350000000000001" customHeight="1" x14ac:dyDescent="0.15">
      <c r="A101" s="26"/>
      <c r="B101" s="176" t="e">
        <f>
'名簿(入力する) '!#REF!</f>
        <v>
#REF!</v>
      </c>
      <c r="C101" s="176"/>
      <c r="D101" s="176"/>
      <c r="E101" s="176"/>
      <c r="F101" s="176"/>
      <c r="G101" s="176"/>
      <c r="H101" s="32"/>
      <c r="I101" s="171" t="e">
        <f>
'名簿(入力する) '!#REF!</f>
        <v>
#REF!</v>
      </c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2">
        <f>
'名簿(入力する) '!$H$7</f>
        <v>
0</v>
      </c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28"/>
      <c r="AU101" s="173" t="e">
        <f>
'名簿(入力する) '!#REF!</f>
        <v>
#REF!</v>
      </c>
      <c r="AV101" s="173"/>
      <c r="AW101" s="173"/>
      <c r="AX101" s="173"/>
      <c r="AY101" s="173"/>
      <c r="AZ101" s="173"/>
      <c r="BA101" s="173"/>
      <c r="BB101" s="173"/>
      <c r="BC101" s="173"/>
      <c r="BD101" s="173"/>
      <c r="BE101" s="173"/>
      <c r="BF101" s="173"/>
      <c r="BG101" s="173"/>
      <c r="BH101" s="173"/>
      <c r="BI101" s="173"/>
      <c r="BJ101" s="173"/>
      <c r="BK101" s="173"/>
      <c r="BL101" s="173"/>
      <c r="BM101" s="30"/>
    </row>
    <row r="102" spans="1:65" ht="19.350000000000001" customHeight="1" x14ac:dyDescent="0.15">
      <c r="A102" s="29"/>
      <c r="B102" s="176"/>
      <c r="C102" s="176"/>
      <c r="D102" s="176"/>
      <c r="E102" s="176"/>
      <c r="F102" s="176"/>
      <c r="G102" s="176"/>
      <c r="H102" s="29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28"/>
      <c r="AU102" s="173"/>
      <c r="AV102" s="173"/>
      <c r="AW102" s="173"/>
      <c r="AX102" s="173"/>
      <c r="AY102" s="173"/>
      <c r="AZ102" s="173"/>
      <c r="BA102" s="173"/>
      <c r="BB102" s="173"/>
      <c r="BC102" s="173"/>
      <c r="BD102" s="173"/>
      <c r="BE102" s="173"/>
      <c r="BF102" s="173"/>
      <c r="BG102" s="173"/>
      <c r="BH102" s="173"/>
      <c r="BI102" s="173"/>
      <c r="BJ102" s="173"/>
      <c r="BK102" s="173"/>
      <c r="BL102" s="173"/>
      <c r="BM102" s="28"/>
    </row>
    <row r="103" spans="1:65" ht="19.350000000000001" customHeight="1" x14ac:dyDescent="0.15">
      <c r="A103" s="29"/>
      <c r="B103" s="176"/>
      <c r="C103" s="176"/>
      <c r="D103" s="176"/>
      <c r="E103" s="176"/>
      <c r="F103" s="176"/>
      <c r="G103" s="176"/>
      <c r="H103" s="29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4" t="e">
        <f>
'名簿(入力する) '!#REF!</f>
        <v>
#REF!</v>
      </c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28"/>
      <c r="AU103" s="173"/>
      <c r="AV103" s="173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BG103" s="173"/>
      <c r="BH103" s="173"/>
      <c r="BI103" s="173"/>
      <c r="BJ103" s="173"/>
      <c r="BK103" s="173"/>
      <c r="BL103" s="173"/>
      <c r="BM103" s="28"/>
    </row>
    <row r="104" spans="1:65" ht="19.350000000000001" customHeight="1" x14ac:dyDescent="0.15">
      <c r="A104" s="29"/>
      <c r="B104" s="176"/>
      <c r="C104" s="176"/>
      <c r="D104" s="176"/>
      <c r="E104" s="176"/>
      <c r="F104" s="176"/>
      <c r="G104" s="176"/>
      <c r="H104" s="29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28"/>
      <c r="AU104" s="173"/>
      <c r="AV104" s="173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73"/>
      <c r="BK104" s="173"/>
      <c r="BL104" s="173"/>
      <c r="BM104" s="28"/>
    </row>
    <row r="105" spans="1:65" ht="19.350000000000001" customHeight="1" x14ac:dyDescent="0.15">
      <c r="A105" s="26"/>
      <c r="B105" s="176">
        <f>
'名簿(入力する) '!C30</f>
        <v>
0</v>
      </c>
      <c r="C105" s="176"/>
      <c r="D105" s="176"/>
      <c r="E105" s="176"/>
      <c r="F105" s="176"/>
      <c r="G105" s="176"/>
      <c r="H105" s="32"/>
      <c r="I105" s="171">
        <f>
'名簿(入力する) '!$G$30</f>
        <v>
0</v>
      </c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2">
        <f>
'名簿(入力する) '!$H$7</f>
        <v>
0</v>
      </c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28"/>
      <c r="AU105" s="173">
        <f>
'名簿(入力する) '!$F$30</f>
        <v>
0</v>
      </c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30"/>
    </row>
    <row r="106" spans="1:65" ht="19.350000000000001" customHeight="1" x14ac:dyDescent="0.15">
      <c r="A106" s="29"/>
      <c r="B106" s="176"/>
      <c r="C106" s="176"/>
      <c r="D106" s="176"/>
      <c r="E106" s="176"/>
      <c r="F106" s="176"/>
      <c r="G106" s="176"/>
      <c r="H106" s="29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28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28"/>
    </row>
    <row r="107" spans="1:65" ht="19.350000000000001" customHeight="1" x14ac:dyDescent="0.15">
      <c r="A107" s="29"/>
      <c r="B107" s="176"/>
      <c r="C107" s="176"/>
      <c r="D107" s="176"/>
      <c r="E107" s="176"/>
      <c r="F107" s="176"/>
      <c r="G107" s="176"/>
      <c r="H107" s="29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4">
        <f>
'名簿(入力する) '!$E$30</f>
        <v>
0</v>
      </c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28"/>
      <c r="AU107" s="173"/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3"/>
      <c r="BF107" s="173"/>
      <c r="BG107" s="173"/>
      <c r="BH107" s="173"/>
      <c r="BI107" s="173"/>
      <c r="BJ107" s="173"/>
      <c r="BK107" s="173"/>
      <c r="BL107" s="173"/>
      <c r="BM107" s="28"/>
    </row>
    <row r="108" spans="1:65" ht="19.350000000000001" customHeight="1" x14ac:dyDescent="0.15">
      <c r="A108" s="29"/>
      <c r="B108" s="176"/>
      <c r="C108" s="176"/>
      <c r="D108" s="176"/>
      <c r="E108" s="176"/>
      <c r="F108" s="176"/>
      <c r="G108" s="176"/>
      <c r="H108" s="29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28"/>
      <c r="AU108" s="173"/>
      <c r="AV108" s="173"/>
      <c r="AW108" s="173"/>
      <c r="AX108" s="173"/>
      <c r="AY108" s="173"/>
      <c r="AZ108" s="173"/>
      <c r="BA108" s="173"/>
      <c r="BB108" s="173"/>
      <c r="BC108" s="173"/>
      <c r="BD108" s="173"/>
      <c r="BE108" s="173"/>
      <c r="BF108" s="173"/>
      <c r="BG108" s="173"/>
      <c r="BH108" s="173"/>
      <c r="BI108" s="173"/>
      <c r="BJ108" s="173"/>
      <c r="BK108" s="173"/>
      <c r="BL108" s="173"/>
      <c r="BM108" s="28"/>
    </row>
    <row r="109" spans="1:65" ht="19.350000000000001" customHeight="1" x14ac:dyDescent="0.15">
      <c r="A109" s="26"/>
      <c r="B109" s="176">
        <f>
'名簿(入力する) '!C31</f>
        <v>
0</v>
      </c>
      <c r="C109" s="176"/>
      <c r="D109" s="176"/>
      <c r="E109" s="176"/>
      <c r="F109" s="176"/>
      <c r="G109" s="176"/>
      <c r="H109" s="32"/>
      <c r="I109" s="171">
        <f>
'名簿(入力する) '!$G$31</f>
        <v>
0</v>
      </c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2">
        <f>
'名簿(入力する) '!$H$7</f>
        <v>
0</v>
      </c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28"/>
      <c r="AU109" s="173">
        <f>
'名簿(入力する) '!$F$31</f>
        <v>
0</v>
      </c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30"/>
    </row>
    <row r="110" spans="1:65" ht="19.350000000000001" customHeight="1" x14ac:dyDescent="0.15">
      <c r="A110" s="29"/>
      <c r="B110" s="176"/>
      <c r="C110" s="176"/>
      <c r="D110" s="176"/>
      <c r="E110" s="176"/>
      <c r="F110" s="176"/>
      <c r="G110" s="176"/>
      <c r="H110" s="29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28"/>
      <c r="AU110" s="173"/>
      <c r="AV110" s="173"/>
      <c r="AW110" s="173"/>
      <c r="AX110" s="173"/>
      <c r="AY110" s="173"/>
      <c r="AZ110" s="173"/>
      <c r="BA110" s="173"/>
      <c r="BB110" s="173"/>
      <c r="BC110" s="173"/>
      <c r="BD110" s="173"/>
      <c r="BE110" s="173"/>
      <c r="BF110" s="173"/>
      <c r="BG110" s="173"/>
      <c r="BH110" s="173"/>
      <c r="BI110" s="173"/>
      <c r="BJ110" s="173"/>
      <c r="BK110" s="173"/>
      <c r="BL110" s="173"/>
      <c r="BM110" s="28"/>
    </row>
    <row r="111" spans="1:65" ht="19.350000000000001" customHeight="1" x14ac:dyDescent="0.15">
      <c r="A111" s="29"/>
      <c r="B111" s="176"/>
      <c r="C111" s="176"/>
      <c r="D111" s="176"/>
      <c r="E111" s="176"/>
      <c r="F111" s="176"/>
      <c r="G111" s="176"/>
      <c r="H111" s="29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4">
        <f>
'名簿(入力する) '!$E$31</f>
        <v>
0</v>
      </c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28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73"/>
      <c r="BK111" s="173"/>
      <c r="BL111" s="173"/>
      <c r="BM111" s="28"/>
    </row>
    <row r="112" spans="1:65" ht="18.75" customHeight="1" x14ac:dyDescent="0.15">
      <c r="A112" s="29"/>
      <c r="B112" s="176"/>
      <c r="C112" s="176"/>
      <c r="D112" s="176"/>
      <c r="E112" s="176"/>
      <c r="F112" s="176"/>
      <c r="G112" s="176"/>
      <c r="H112" s="29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4"/>
      <c r="AJ112" s="174"/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28"/>
      <c r="AU112" s="173"/>
      <c r="AV112" s="173"/>
      <c r="AW112" s="173"/>
      <c r="AX112" s="173"/>
      <c r="AY112" s="173"/>
      <c r="AZ112" s="173"/>
      <c r="BA112" s="173"/>
      <c r="BB112" s="173"/>
      <c r="BC112" s="173"/>
      <c r="BD112" s="173"/>
      <c r="BE112" s="173"/>
      <c r="BF112" s="173"/>
      <c r="BG112" s="173"/>
      <c r="BH112" s="173"/>
      <c r="BI112" s="173"/>
      <c r="BJ112" s="173"/>
      <c r="BK112" s="173"/>
      <c r="BL112" s="173"/>
      <c r="BM112" s="28"/>
    </row>
    <row r="113" spans="1:65" ht="19.350000000000001" customHeight="1" x14ac:dyDescent="0.15">
      <c r="A113" s="26"/>
      <c r="B113" s="176" t="e">
        <f>
'名簿(入力する) '!#REF!</f>
        <v>
#REF!</v>
      </c>
      <c r="C113" s="176"/>
      <c r="D113" s="176"/>
      <c r="E113" s="176"/>
      <c r="F113" s="176"/>
      <c r="G113" s="176"/>
      <c r="H113" s="32"/>
      <c r="I113" s="171" t="e">
        <f>
'名簿(入力する) '!#REF!</f>
        <v>
#REF!</v>
      </c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2">
        <f>
'名簿(入力する) '!$H$7</f>
        <v>
0</v>
      </c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28"/>
      <c r="AU113" s="173" t="e">
        <f>
'名簿(入力する) '!#REF!</f>
        <v>
#REF!</v>
      </c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/>
      <c r="BF113" s="173"/>
      <c r="BG113" s="173"/>
      <c r="BH113" s="173"/>
      <c r="BI113" s="173"/>
      <c r="BJ113" s="173"/>
      <c r="BK113" s="173"/>
      <c r="BL113" s="173"/>
      <c r="BM113" s="30"/>
    </row>
    <row r="114" spans="1:65" ht="19.350000000000001" customHeight="1" x14ac:dyDescent="0.15">
      <c r="A114" s="29"/>
      <c r="B114" s="176"/>
      <c r="C114" s="176"/>
      <c r="D114" s="176"/>
      <c r="E114" s="176"/>
      <c r="F114" s="176"/>
      <c r="G114" s="176"/>
      <c r="H114" s="29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28"/>
      <c r="AU114" s="173"/>
      <c r="AV114" s="173"/>
      <c r="AW114" s="173"/>
      <c r="AX114" s="173"/>
      <c r="AY114" s="173"/>
      <c r="AZ114" s="173"/>
      <c r="BA114" s="173"/>
      <c r="BB114" s="173"/>
      <c r="BC114" s="173"/>
      <c r="BD114" s="173"/>
      <c r="BE114" s="173"/>
      <c r="BF114" s="173"/>
      <c r="BG114" s="173"/>
      <c r="BH114" s="173"/>
      <c r="BI114" s="173"/>
      <c r="BJ114" s="173"/>
      <c r="BK114" s="173"/>
      <c r="BL114" s="173"/>
      <c r="BM114" s="28"/>
    </row>
    <row r="115" spans="1:65" ht="19.350000000000001" customHeight="1" x14ac:dyDescent="0.15">
      <c r="A115" s="29"/>
      <c r="B115" s="176"/>
      <c r="C115" s="176"/>
      <c r="D115" s="176"/>
      <c r="E115" s="176"/>
      <c r="F115" s="176"/>
      <c r="G115" s="176"/>
      <c r="H115" s="29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4" t="e">
        <f>
'名簿(入力する) '!#REF!</f>
        <v>
#REF!</v>
      </c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28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3"/>
      <c r="BE115" s="173"/>
      <c r="BF115" s="173"/>
      <c r="BG115" s="173"/>
      <c r="BH115" s="173"/>
      <c r="BI115" s="173"/>
      <c r="BJ115" s="173"/>
      <c r="BK115" s="173"/>
      <c r="BL115" s="173"/>
      <c r="BM115" s="28"/>
    </row>
    <row r="116" spans="1:65" ht="19.350000000000001" customHeight="1" x14ac:dyDescent="0.15">
      <c r="A116" s="29"/>
      <c r="B116" s="176"/>
      <c r="C116" s="176"/>
      <c r="D116" s="176"/>
      <c r="E116" s="176"/>
      <c r="F116" s="176"/>
      <c r="G116" s="176"/>
      <c r="H116" s="29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28"/>
      <c r="AU116" s="173"/>
      <c r="AV116" s="173"/>
      <c r="AW116" s="173"/>
      <c r="AX116" s="173"/>
      <c r="AY116" s="173"/>
      <c r="AZ116" s="173"/>
      <c r="BA116" s="173"/>
      <c r="BB116" s="173"/>
      <c r="BC116" s="173"/>
      <c r="BD116" s="173"/>
      <c r="BE116" s="173"/>
      <c r="BF116" s="173"/>
      <c r="BG116" s="173"/>
      <c r="BH116" s="173"/>
      <c r="BI116" s="173"/>
      <c r="BJ116" s="173"/>
      <c r="BK116" s="173"/>
      <c r="BL116" s="173"/>
      <c r="BM116" s="28"/>
    </row>
    <row r="117" spans="1:65" ht="19.350000000000001" customHeight="1" x14ac:dyDescent="0.15">
      <c r="A117" s="26"/>
      <c r="B117" s="176" t="e">
        <f>
'名簿(入力する) '!#REF!</f>
        <v>
#REF!</v>
      </c>
      <c r="C117" s="176"/>
      <c r="D117" s="176"/>
      <c r="E117" s="176"/>
      <c r="F117" s="176"/>
      <c r="G117" s="176"/>
      <c r="H117" s="32"/>
      <c r="I117" s="171" t="e">
        <f>
'名簿(入力する) '!#REF!</f>
        <v>
#REF!</v>
      </c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2">
        <f>
'名簿(入力する) '!$H$7</f>
        <v>
0</v>
      </c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28"/>
      <c r="AU117" s="173" t="e">
        <f>
'名簿(入力する) '!#REF!</f>
        <v>
#REF!</v>
      </c>
      <c r="AV117" s="173"/>
      <c r="AW117" s="173"/>
      <c r="AX117" s="173"/>
      <c r="AY117" s="173"/>
      <c r="AZ117" s="173"/>
      <c r="BA117" s="173"/>
      <c r="BB117" s="173"/>
      <c r="BC117" s="173"/>
      <c r="BD117" s="173"/>
      <c r="BE117" s="173"/>
      <c r="BF117" s="173"/>
      <c r="BG117" s="173"/>
      <c r="BH117" s="173"/>
      <c r="BI117" s="173"/>
      <c r="BJ117" s="173"/>
      <c r="BK117" s="173"/>
      <c r="BL117" s="173"/>
      <c r="BM117" s="30"/>
    </row>
    <row r="118" spans="1:65" ht="19.350000000000001" customHeight="1" x14ac:dyDescent="0.15">
      <c r="A118" s="29"/>
      <c r="B118" s="176"/>
      <c r="C118" s="176"/>
      <c r="D118" s="176"/>
      <c r="E118" s="176"/>
      <c r="F118" s="176"/>
      <c r="G118" s="176"/>
      <c r="H118" s="29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28"/>
      <c r="AU118" s="173"/>
      <c r="AV118" s="173"/>
      <c r="AW118" s="173"/>
      <c r="AX118" s="173"/>
      <c r="AY118" s="173"/>
      <c r="AZ118" s="173"/>
      <c r="BA118" s="173"/>
      <c r="BB118" s="173"/>
      <c r="BC118" s="173"/>
      <c r="BD118" s="173"/>
      <c r="BE118" s="173"/>
      <c r="BF118" s="173"/>
      <c r="BG118" s="173"/>
      <c r="BH118" s="173"/>
      <c r="BI118" s="173"/>
      <c r="BJ118" s="173"/>
      <c r="BK118" s="173"/>
      <c r="BL118" s="173"/>
      <c r="BM118" s="28"/>
    </row>
    <row r="119" spans="1:65" ht="19.350000000000001" customHeight="1" x14ac:dyDescent="0.15">
      <c r="A119" s="29"/>
      <c r="B119" s="176"/>
      <c r="C119" s="176"/>
      <c r="D119" s="176"/>
      <c r="E119" s="176"/>
      <c r="F119" s="176"/>
      <c r="G119" s="176"/>
      <c r="H119" s="29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4" t="e">
        <f>
'名簿(入力する) '!#REF!</f>
        <v>
#REF!</v>
      </c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28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  <c r="BJ119" s="173"/>
      <c r="BK119" s="173"/>
      <c r="BL119" s="173"/>
      <c r="BM119" s="28"/>
    </row>
    <row r="120" spans="1:65" ht="19.350000000000001" customHeight="1" x14ac:dyDescent="0.15">
      <c r="A120" s="29"/>
      <c r="B120" s="176"/>
      <c r="C120" s="176"/>
      <c r="D120" s="176"/>
      <c r="E120" s="176"/>
      <c r="F120" s="176"/>
      <c r="G120" s="176"/>
      <c r="H120" s="29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28"/>
      <c r="AU120" s="173"/>
      <c r="AV120" s="173"/>
      <c r="AW120" s="173"/>
      <c r="AX120" s="173"/>
      <c r="AY120" s="173"/>
      <c r="AZ120" s="173"/>
      <c r="BA120" s="173"/>
      <c r="BB120" s="173"/>
      <c r="BC120" s="173"/>
      <c r="BD120" s="173"/>
      <c r="BE120" s="173"/>
      <c r="BF120" s="173"/>
      <c r="BG120" s="173"/>
      <c r="BH120" s="173"/>
      <c r="BI120" s="173"/>
      <c r="BJ120" s="173"/>
      <c r="BK120" s="173"/>
      <c r="BL120" s="173"/>
      <c r="BM120" s="28"/>
    </row>
    <row r="121" spans="1:65" ht="19.350000000000001" customHeight="1" x14ac:dyDescent="0.15">
      <c r="A121" s="26"/>
      <c r="B121" s="176" t="e">
        <f>
'名簿(入力する) '!#REF!</f>
        <v>
#REF!</v>
      </c>
      <c r="C121" s="176"/>
      <c r="D121" s="176"/>
      <c r="E121" s="176"/>
      <c r="F121" s="176"/>
      <c r="G121" s="176"/>
      <c r="H121" s="32"/>
      <c r="I121" s="171" t="e">
        <f>
'名簿(入力する) '!#REF!</f>
        <v>
#REF!</v>
      </c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2">
        <f>
'名簿(入力する) '!$H$7</f>
        <v>
0</v>
      </c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28"/>
      <c r="AU121" s="173" t="e">
        <f>
'名簿(入力する) '!#REF!</f>
        <v>
#REF!</v>
      </c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BG121" s="173"/>
      <c r="BH121" s="173"/>
      <c r="BI121" s="173"/>
      <c r="BJ121" s="173"/>
      <c r="BK121" s="173"/>
      <c r="BL121" s="173"/>
      <c r="BM121" s="30"/>
    </row>
    <row r="122" spans="1:65" ht="19.350000000000001" customHeight="1" x14ac:dyDescent="0.15">
      <c r="A122" s="29"/>
      <c r="B122" s="176"/>
      <c r="C122" s="176"/>
      <c r="D122" s="176"/>
      <c r="E122" s="176"/>
      <c r="F122" s="176"/>
      <c r="G122" s="176"/>
      <c r="H122" s="29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28"/>
      <c r="AU122" s="173"/>
      <c r="AV122" s="173"/>
      <c r="AW122" s="173"/>
      <c r="AX122" s="173"/>
      <c r="AY122" s="173"/>
      <c r="AZ122" s="173"/>
      <c r="BA122" s="173"/>
      <c r="BB122" s="173"/>
      <c r="BC122" s="173"/>
      <c r="BD122" s="173"/>
      <c r="BE122" s="173"/>
      <c r="BF122" s="173"/>
      <c r="BG122" s="173"/>
      <c r="BH122" s="173"/>
      <c r="BI122" s="173"/>
      <c r="BJ122" s="173"/>
      <c r="BK122" s="173"/>
      <c r="BL122" s="173"/>
      <c r="BM122" s="28"/>
    </row>
    <row r="123" spans="1:65" ht="19.350000000000001" customHeight="1" x14ac:dyDescent="0.15">
      <c r="A123" s="29"/>
      <c r="B123" s="176"/>
      <c r="C123" s="176"/>
      <c r="D123" s="176"/>
      <c r="E123" s="176"/>
      <c r="F123" s="176"/>
      <c r="G123" s="176"/>
      <c r="H123" s="29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4" t="e">
        <f>
'名簿(入力する) '!#REF!</f>
        <v>
#REF!</v>
      </c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28"/>
      <c r="AU123" s="173"/>
      <c r="AV123" s="173"/>
      <c r="AW123" s="173"/>
      <c r="AX123" s="173"/>
      <c r="AY123" s="173"/>
      <c r="AZ123" s="173"/>
      <c r="BA123" s="173"/>
      <c r="BB123" s="173"/>
      <c r="BC123" s="173"/>
      <c r="BD123" s="173"/>
      <c r="BE123" s="173"/>
      <c r="BF123" s="173"/>
      <c r="BG123" s="173"/>
      <c r="BH123" s="173"/>
      <c r="BI123" s="173"/>
      <c r="BJ123" s="173"/>
      <c r="BK123" s="173"/>
      <c r="BL123" s="173"/>
      <c r="BM123" s="28"/>
    </row>
    <row r="124" spans="1:65" ht="19.350000000000001" customHeight="1" x14ac:dyDescent="0.15">
      <c r="A124" s="29"/>
      <c r="B124" s="176"/>
      <c r="C124" s="176"/>
      <c r="D124" s="176"/>
      <c r="E124" s="176"/>
      <c r="F124" s="176"/>
      <c r="G124" s="176"/>
      <c r="H124" s="29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28"/>
      <c r="AU124" s="173"/>
      <c r="AV124" s="173"/>
      <c r="AW124" s="173"/>
      <c r="AX124" s="173"/>
      <c r="AY124" s="173"/>
      <c r="AZ124" s="173"/>
      <c r="BA124" s="173"/>
      <c r="BB124" s="173"/>
      <c r="BC124" s="173"/>
      <c r="BD124" s="173"/>
      <c r="BE124" s="173"/>
      <c r="BF124" s="173"/>
      <c r="BG124" s="173"/>
      <c r="BH124" s="173"/>
      <c r="BI124" s="173"/>
      <c r="BJ124" s="173"/>
      <c r="BK124" s="173"/>
      <c r="BL124" s="173"/>
      <c r="BM124" s="28"/>
    </row>
    <row r="125" spans="1:65" ht="19.350000000000001" customHeight="1" x14ac:dyDescent="0.15">
      <c r="A125" s="26"/>
      <c r="B125" s="176" t="e">
        <f>
'名簿(入力する) '!#REF!</f>
        <v>
#REF!</v>
      </c>
      <c r="C125" s="176"/>
      <c r="D125" s="176"/>
      <c r="E125" s="176"/>
      <c r="F125" s="176"/>
      <c r="G125" s="176"/>
      <c r="H125" s="32"/>
      <c r="I125" s="171" t="e">
        <f>
'名簿(入力する) '!#REF!</f>
        <v>
#REF!</v>
      </c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2">
        <f>
'名簿(入力する) '!$H$7</f>
        <v>
0</v>
      </c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28"/>
      <c r="AU125" s="173" t="e">
        <f>
'名簿(入力する) '!#REF!</f>
        <v>
#REF!</v>
      </c>
      <c r="AV125" s="173"/>
      <c r="AW125" s="173"/>
      <c r="AX125" s="173"/>
      <c r="AY125" s="173"/>
      <c r="AZ125" s="173"/>
      <c r="BA125" s="173"/>
      <c r="BB125" s="173"/>
      <c r="BC125" s="173"/>
      <c r="BD125" s="173"/>
      <c r="BE125" s="173"/>
      <c r="BF125" s="173"/>
      <c r="BG125" s="173"/>
      <c r="BH125" s="173"/>
      <c r="BI125" s="173"/>
      <c r="BJ125" s="173"/>
      <c r="BK125" s="173"/>
      <c r="BL125" s="173"/>
      <c r="BM125" s="30"/>
    </row>
    <row r="126" spans="1:65" ht="19.350000000000001" customHeight="1" x14ac:dyDescent="0.15">
      <c r="A126" s="29"/>
      <c r="B126" s="176"/>
      <c r="C126" s="176"/>
      <c r="D126" s="176"/>
      <c r="E126" s="176"/>
      <c r="F126" s="176"/>
      <c r="G126" s="176"/>
      <c r="H126" s="29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28"/>
      <c r="AU126" s="173"/>
      <c r="AV126" s="173"/>
      <c r="AW126" s="173"/>
      <c r="AX126" s="173"/>
      <c r="AY126" s="173"/>
      <c r="AZ126" s="173"/>
      <c r="BA126" s="173"/>
      <c r="BB126" s="173"/>
      <c r="BC126" s="173"/>
      <c r="BD126" s="173"/>
      <c r="BE126" s="173"/>
      <c r="BF126" s="173"/>
      <c r="BG126" s="173"/>
      <c r="BH126" s="173"/>
      <c r="BI126" s="173"/>
      <c r="BJ126" s="173"/>
      <c r="BK126" s="173"/>
      <c r="BL126" s="173"/>
      <c r="BM126" s="28"/>
    </row>
    <row r="127" spans="1:65" ht="19.350000000000001" customHeight="1" x14ac:dyDescent="0.15">
      <c r="A127" s="29"/>
      <c r="B127" s="176"/>
      <c r="C127" s="176"/>
      <c r="D127" s="176"/>
      <c r="E127" s="176"/>
      <c r="F127" s="176"/>
      <c r="G127" s="176"/>
      <c r="H127" s="29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4" t="e">
        <f>
'名簿(入力する) '!#REF!</f>
        <v>
#REF!</v>
      </c>
      <c r="AJ127" s="174"/>
      <c r="AK127" s="174"/>
      <c r="AL127" s="174"/>
      <c r="AM127" s="174"/>
      <c r="AN127" s="174"/>
      <c r="AO127" s="174"/>
      <c r="AP127" s="174"/>
      <c r="AQ127" s="174"/>
      <c r="AR127" s="174"/>
      <c r="AS127" s="174"/>
      <c r="AT127" s="28"/>
      <c r="AU127" s="173"/>
      <c r="AV127" s="173"/>
      <c r="AW127" s="173"/>
      <c r="AX127" s="173"/>
      <c r="AY127" s="173"/>
      <c r="AZ127" s="173"/>
      <c r="BA127" s="173"/>
      <c r="BB127" s="173"/>
      <c r="BC127" s="173"/>
      <c r="BD127" s="173"/>
      <c r="BE127" s="173"/>
      <c r="BF127" s="173"/>
      <c r="BG127" s="173"/>
      <c r="BH127" s="173"/>
      <c r="BI127" s="173"/>
      <c r="BJ127" s="173"/>
      <c r="BK127" s="173"/>
      <c r="BL127" s="173"/>
      <c r="BM127" s="28"/>
    </row>
    <row r="128" spans="1:65" ht="19.350000000000001" customHeight="1" x14ac:dyDescent="0.15">
      <c r="A128" s="29"/>
      <c r="B128" s="176"/>
      <c r="C128" s="176"/>
      <c r="D128" s="176"/>
      <c r="E128" s="176"/>
      <c r="F128" s="176"/>
      <c r="G128" s="176"/>
      <c r="H128" s="29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28"/>
      <c r="AU128" s="173"/>
      <c r="AV128" s="173"/>
      <c r="AW128" s="173"/>
      <c r="AX128" s="173"/>
      <c r="AY128" s="173"/>
      <c r="AZ128" s="173"/>
      <c r="BA128" s="173"/>
      <c r="BB128" s="173"/>
      <c r="BC128" s="173"/>
      <c r="BD128" s="173"/>
      <c r="BE128" s="173"/>
      <c r="BF128" s="173"/>
      <c r="BG128" s="173"/>
      <c r="BH128" s="173"/>
      <c r="BI128" s="173"/>
      <c r="BJ128" s="173"/>
      <c r="BK128" s="173"/>
      <c r="BL128" s="173"/>
      <c r="BM128" s="28"/>
    </row>
    <row r="129" ht="19.350000000000001" customHeight="1" x14ac:dyDescent="0.15"/>
    <row r="130" ht="19.350000000000001" customHeight="1" x14ac:dyDescent="0.15"/>
    <row r="131" ht="19.350000000000001" customHeight="1" x14ac:dyDescent="0.15"/>
    <row r="132" ht="19.350000000000001" customHeight="1" x14ac:dyDescent="0.15"/>
    <row r="133" ht="19.350000000000001" customHeight="1" x14ac:dyDescent="0.15"/>
    <row r="134" ht="19.350000000000001" customHeight="1" x14ac:dyDescent="0.15"/>
    <row r="135" ht="19.350000000000001" customHeight="1" x14ac:dyDescent="0.15"/>
    <row r="136" ht="19.350000000000001" customHeight="1" x14ac:dyDescent="0.15"/>
    <row r="137" ht="19.350000000000001" customHeight="1" x14ac:dyDescent="0.15"/>
    <row r="138" ht="19.350000000000001" customHeight="1" x14ac:dyDescent="0.15"/>
    <row r="139" ht="19.350000000000001" customHeight="1" x14ac:dyDescent="0.15"/>
    <row r="140" ht="19.350000000000001" customHeight="1" x14ac:dyDescent="0.15"/>
    <row r="141" ht="19.350000000000001" customHeight="1" x14ac:dyDescent="0.15"/>
    <row r="142" ht="19.350000000000001" customHeight="1" x14ac:dyDescent="0.15"/>
    <row r="143" ht="19.350000000000001" customHeight="1" x14ac:dyDescent="0.15"/>
    <row r="144" ht="19.350000000000001" customHeight="1" x14ac:dyDescent="0.15"/>
    <row r="145" ht="19.350000000000001" customHeight="1" x14ac:dyDescent="0.15"/>
    <row r="146" ht="19.350000000000001" customHeight="1" x14ac:dyDescent="0.15"/>
    <row r="147" ht="19.350000000000001" customHeight="1" x14ac:dyDescent="0.15"/>
    <row r="148" ht="19.350000000000001" customHeight="1" x14ac:dyDescent="0.15"/>
    <row r="149" ht="19.350000000000001" customHeight="1" x14ac:dyDescent="0.15"/>
    <row r="150" ht="19.350000000000001" customHeight="1" x14ac:dyDescent="0.15"/>
    <row r="151" ht="19.350000000000001" customHeight="1" x14ac:dyDescent="0.15"/>
    <row r="152" ht="19.350000000000001" customHeight="1" x14ac:dyDescent="0.15"/>
    <row r="153" ht="19.350000000000001" customHeight="1" x14ac:dyDescent="0.15"/>
    <row r="154" ht="19.350000000000001" customHeight="1" x14ac:dyDescent="0.15"/>
    <row r="155" ht="19.350000000000001" customHeight="1" x14ac:dyDescent="0.15"/>
    <row r="156" ht="19.350000000000001" customHeight="1" x14ac:dyDescent="0.15"/>
    <row r="157" ht="19.350000000000001" customHeight="1" x14ac:dyDescent="0.15"/>
    <row r="158" ht="19.350000000000001" customHeight="1" x14ac:dyDescent="0.15"/>
    <row r="159" ht="19.350000000000001" customHeight="1" x14ac:dyDescent="0.15"/>
    <row r="160" ht="19.350000000000001" customHeight="1" x14ac:dyDescent="0.15"/>
    <row r="161" ht="19.350000000000001" customHeight="1" x14ac:dyDescent="0.15"/>
    <row r="162" ht="19.350000000000001" customHeight="1" x14ac:dyDescent="0.15"/>
    <row r="163" ht="19.350000000000001" customHeight="1" x14ac:dyDescent="0.15"/>
    <row r="164" ht="19.350000000000001" customHeight="1" x14ac:dyDescent="0.15"/>
    <row r="165" ht="19.350000000000001" customHeight="1" x14ac:dyDescent="0.15"/>
    <row r="166" ht="19.350000000000001" customHeight="1" x14ac:dyDescent="0.15"/>
    <row r="167" ht="19.350000000000001" customHeight="1" x14ac:dyDescent="0.15"/>
    <row r="168" ht="19.350000000000001" customHeight="1" x14ac:dyDescent="0.15"/>
    <row r="169" ht="19.350000000000001" customHeight="1" x14ac:dyDescent="0.15"/>
    <row r="170" ht="19.350000000000001" customHeight="1" x14ac:dyDescent="0.15"/>
    <row r="171" ht="19.350000000000001" customHeight="1" x14ac:dyDescent="0.15"/>
    <row r="172" ht="19.350000000000001" customHeight="1" x14ac:dyDescent="0.15"/>
    <row r="173" ht="19.350000000000001" customHeight="1" x14ac:dyDescent="0.15"/>
    <row r="174" ht="19.350000000000001" customHeight="1" x14ac:dyDescent="0.15"/>
    <row r="175" ht="19.350000000000001" customHeight="1" x14ac:dyDescent="0.15"/>
    <row r="176" ht="19.350000000000001" customHeight="1" x14ac:dyDescent="0.15"/>
    <row r="177" ht="19.350000000000001" customHeight="1" x14ac:dyDescent="0.15"/>
    <row r="178" ht="19.350000000000001" customHeight="1" x14ac:dyDescent="0.15"/>
    <row r="179" ht="19.350000000000001" customHeight="1" x14ac:dyDescent="0.15"/>
    <row r="180" ht="19.350000000000001" customHeight="1" x14ac:dyDescent="0.15"/>
    <row r="181" ht="19.350000000000001" customHeight="1" x14ac:dyDescent="0.15"/>
    <row r="182" ht="19.350000000000001" customHeight="1" x14ac:dyDescent="0.15"/>
    <row r="183" ht="19.350000000000001" customHeight="1" x14ac:dyDescent="0.15"/>
    <row r="184" ht="19.350000000000001" customHeight="1" x14ac:dyDescent="0.15"/>
    <row r="185" ht="19.350000000000001" customHeight="1" x14ac:dyDescent="0.15"/>
    <row r="186" ht="19.350000000000001" customHeight="1" x14ac:dyDescent="0.15"/>
    <row r="187" ht="19.350000000000001" customHeight="1" x14ac:dyDescent="0.15"/>
    <row r="188" ht="19.350000000000001" customHeight="1" x14ac:dyDescent="0.15"/>
    <row r="189" ht="19.350000000000001" customHeight="1" x14ac:dyDescent="0.15"/>
    <row r="190" ht="19.350000000000001" customHeight="1" x14ac:dyDescent="0.15"/>
    <row r="191" ht="19.350000000000001" customHeight="1" x14ac:dyDescent="0.15"/>
    <row r="192" ht="19.350000000000001" customHeight="1" x14ac:dyDescent="0.15"/>
    <row r="193" ht="19.350000000000001" customHeight="1" x14ac:dyDescent="0.15"/>
    <row r="194" ht="19.350000000000001" customHeight="1" x14ac:dyDescent="0.15"/>
    <row r="195" ht="19.350000000000001" customHeight="1" x14ac:dyDescent="0.15"/>
    <row r="196" ht="19.350000000000001" customHeight="1" x14ac:dyDescent="0.15"/>
    <row r="197" ht="19.350000000000001" customHeight="1" x14ac:dyDescent="0.15"/>
    <row r="198" ht="19.350000000000001" customHeight="1" x14ac:dyDescent="0.15"/>
    <row r="199" ht="19.350000000000001" customHeight="1" x14ac:dyDescent="0.15"/>
    <row r="200" ht="19.350000000000001" customHeight="1" x14ac:dyDescent="0.15"/>
    <row r="201" ht="19.350000000000001" customHeight="1" x14ac:dyDescent="0.15"/>
    <row r="202" ht="19.350000000000001" customHeight="1" x14ac:dyDescent="0.15"/>
    <row r="203" ht="19.350000000000001" customHeight="1" x14ac:dyDescent="0.15"/>
    <row r="204" ht="19.350000000000001" customHeight="1" x14ac:dyDescent="0.15"/>
    <row r="205" ht="19.350000000000001" customHeight="1" x14ac:dyDescent="0.15"/>
    <row r="206" ht="19.350000000000001" customHeight="1" x14ac:dyDescent="0.15"/>
    <row r="207" ht="19.350000000000001" customHeight="1" x14ac:dyDescent="0.15"/>
    <row r="208" ht="19.350000000000001" customHeight="1" x14ac:dyDescent="0.15"/>
    <row r="209" ht="19.350000000000001" customHeight="1" x14ac:dyDescent="0.15"/>
    <row r="210" ht="19.350000000000001" customHeight="1" x14ac:dyDescent="0.15"/>
    <row r="211" ht="19.350000000000001" customHeight="1" x14ac:dyDescent="0.15"/>
    <row r="212" ht="19.350000000000001" customHeight="1" x14ac:dyDescent="0.15"/>
    <row r="213" ht="19.350000000000001" customHeight="1" x14ac:dyDescent="0.15"/>
    <row r="214" ht="19.350000000000001" customHeight="1" x14ac:dyDescent="0.15"/>
    <row r="215" ht="19.350000000000001" customHeight="1" x14ac:dyDescent="0.15"/>
    <row r="216" ht="19.350000000000001" customHeight="1" x14ac:dyDescent="0.15"/>
    <row r="217" ht="19.350000000000001" customHeight="1" x14ac:dyDescent="0.15"/>
    <row r="218" ht="19.350000000000001" customHeight="1" x14ac:dyDescent="0.15"/>
    <row r="219" ht="19.350000000000001" customHeight="1" x14ac:dyDescent="0.15"/>
    <row r="220" ht="19.350000000000001" customHeight="1" x14ac:dyDescent="0.15"/>
    <row r="221" ht="19.350000000000001" customHeight="1" x14ac:dyDescent="0.15"/>
    <row r="222" ht="19.350000000000001" customHeight="1" x14ac:dyDescent="0.15"/>
    <row r="223" ht="19.350000000000001" customHeight="1" x14ac:dyDescent="0.15"/>
    <row r="224" ht="19.350000000000001" customHeight="1" x14ac:dyDescent="0.15"/>
    <row r="225" ht="19.350000000000001" customHeight="1" x14ac:dyDescent="0.15"/>
    <row r="226" ht="19.350000000000001" customHeight="1" x14ac:dyDescent="0.15"/>
    <row r="227" ht="19.350000000000001" customHeight="1" x14ac:dyDescent="0.15"/>
    <row r="228" ht="19.350000000000001" customHeight="1" x14ac:dyDescent="0.15"/>
    <row r="229" ht="19.350000000000001" customHeight="1" x14ac:dyDescent="0.15"/>
    <row r="230" ht="19.350000000000001" customHeight="1" x14ac:dyDescent="0.15"/>
    <row r="231" ht="19.350000000000001" customHeight="1" x14ac:dyDescent="0.15"/>
    <row r="232" ht="19.350000000000001" customHeight="1" x14ac:dyDescent="0.15"/>
    <row r="233" ht="19.350000000000001" customHeight="1" x14ac:dyDescent="0.15"/>
    <row r="234" ht="19.350000000000001" customHeight="1" x14ac:dyDescent="0.15"/>
    <row r="235" ht="19.350000000000001" customHeight="1" x14ac:dyDescent="0.15"/>
    <row r="236" ht="19.350000000000001" customHeight="1" x14ac:dyDescent="0.15"/>
    <row r="237" ht="19.350000000000001" customHeight="1" x14ac:dyDescent="0.15"/>
    <row r="238" ht="19.350000000000001" customHeight="1" x14ac:dyDescent="0.15"/>
    <row r="239" ht="19.350000000000001" customHeight="1" x14ac:dyDescent="0.15"/>
    <row r="240" ht="19.350000000000001" customHeight="1" x14ac:dyDescent="0.15"/>
    <row r="241" ht="19.350000000000001" customHeight="1" x14ac:dyDescent="0.15"/>
    <row r="242" ht="19.350000000000001" customHeight="1" x14ac:dyDescent="0.15"/>
    <row r="243" ht="19.350000000000001" customHeight="1" x14ac:dyDescent="0.15"/>
    <row r="244" ht="19.350000000000001" customHeight="1" x14ac:dyDescent="0.15"/>
    <row r="245" ht="19.350000000000001" customHeight="1" x14ac:dyDescent="0.15"/>
    <row r="246" ht="19.350000000000001" customHeight="1" x14ac:dyDescent="0.15"/>
    <row r="247" ht="19.350000000000001" customHeight="1" x14ac:dyDescent="0.15"/>
    <row r="248" ht="19.350000000000001" customHeight="1" x14ac:dyDescent="0.15"/>
    <row r="249" ht="19.350000000000001" customHeight="1" x14ac:dyDescent="0.15"/>
    <row r="250" ht="19.350000000000001" customHeight="1" x14ac:dyDescent="0.15"/>
    <row r="251" ht="19.350000000000001" customHeight="1" x14ac:dyDescent="0.15"/>
    <row r="252" ht="19.350000000000001" customHeight="1" x14ac:dyDescent="0.15"/>
    <row r="253" ht="19.350000000000001" customHeight="1" x14ac:dyDescent="0.15"/>
    <row r="254" ht="19.350000000000001" customHeight="1" x14ac:dyDescent="0.15"/>
    <row r="255" ht="19.350000000000001" customHeight="1" x14ac:dyDescent="0.15"/>
    <row r="256" ht="19.350000000000001" customHeight="1" x14ac:dyDescent="0.15"/>
    <row r="257" ht="19.350000000000001" customHeight="1" x14ac:dyDescent="0.15"/>
    <row r="258" ht="19.350000000000001" customHeight="1" x14ac:dyDescent="0.15"/>
    <row r="259" ht="19.350000000000001" customHeight="1" x14ac:dyDescent="0.15"/>
    <row r="260" ht="19.350000000000001" customHeight="1" x14ac:dyDescent="0.15"/>
    <row r="261" ht="19.350000000000001" customHeight="1" x14ac:dyDescent="0.15"/>
    <row r="262" ht="19.350000000000001" customHeight="1" x14ac:dyDescent="0.15"/>
    <row r="263" ht="19.350000000000001" customHeight="1" x14ac:dyDescent="0.15"/>
    <row r="264" ht="19.350000000000001" customHeight="1" x14ac:dyDescent="0.15"/>
    <row r="265" ht="19.350000000000001" customHeight="1" x14ac:dyDescent="0.15"/>
    <row r="266" ht="19.350000000000001" customHeight="1" x14ac:dyDescent="0.15"/>
    <row r="267" ht="19.350000000000001" customHeight="1" x14ac:dyDescent="0.15"/>
    <row r="268" ht="19.350000000000001" customHeight="1" x14ac:dyDescent="0.15"/>
    <row r="269" ht="19.350000000000001" customHeight="1" x14ac:dyDescent="0.15"/>
    <row r="270" ht="19.350000000000001" customHeight="1" x14ac:dyDescent="0.15"/>
    <row r="271" ht="19.350000000000001" customHeight="1" x14ac:dyDescent="0.15"/>
    <row r="272" ht="19.350000000000001" customHeight="1" x14ac:dyDescent="0.15"/>
    <row r="273" ht="19.350000000000001" customHeight="1" x14ac:dyDescent="0.15"/>
    <row r="274" ht="19.350000000000001" customHeight="1" x14ac:dyDescent="0.15"/>
    <row r="275" ht="19.350000000000001" customHeight="1" x14ac:dyDescent="0.15"/>
    <row r="276" ht="19.350000000000001" customHeight="1" x14ac:dyDescent="0.15"/>
    <row r="277" ht="19.350000000000001" customHeight="1" x14ac:dyDescent="0.15"/>
    <row r="278" ht="19.350000000000001" customHeight="1" x14ac:dyDescent="0.15"/>
    <row r="279" ht="19.350000000000001" customHeight="1" x14ac:dyDescent="0.15"/>
    <row r="280" ht="19.350000000000001" customHeight="1" x14ac:dyDescent="0.15"/>
    <row r="281" ht="19.350000000000001" customHeight="1" x14ac:dyDescent="0.15"/>
    <row r="282" ht="19.350000000000001" customHeight="1" x14ac:dyDescent="0.15"/>
    <row r="283" ht="19.350000000000001" customHeight="1" x14ac:dyDescent="0.15"/>
    <row r="284" ht="19.350000000000001" customHeight="1" x14ac:dyDescent="0.15"/>
    <row r="285" ht="19.350000000000001" customHeight="1" x14ac:dyDescent="0.15"/>
    <row r="286" ht="19.350000000000001" customHeight="1" x14ac:dyDescent="0.15"/>
    <row r="287" ht="19.350000000000001" customHeight="1" x14ac:dyDescent="0.15"/>
    <row r="288" ht="19.350000000000001" customHeight="1" x14ac:dyDescent="0.15"/>
    <row r="289" ht="19.350000000000001" customHeight="1" x14ac:dyDescent="0.15"/>
    <row r="290" ht="19.350000000000001" customHeight="1" x14ac:dyDescent="0.15"/>
    <row r="291" ht="19.350000000000001" customHeight="1" x14ac:dyDescent="0.15"/>
    <row r="292" ht="19.350000000000001" customHeight="1" x14ac:dyDescent="0.15"/>
    <row r="293" ht="19.350000000000001" customHeight="1" x14ac:dyDescent="0.15"/>
    <row r="294" ht="19.350000000000001" customHeight="1" x14ac:dyDescent="0.15"/>
    <row r="295" ht="19.350000000000001" customHeight="1" x14ac:dyDescent="0.15"/>
    <row r="296" ht="19.350000000000001" customHeight="1" x14ac:dyDescent="0.15"/>
    <row r="297" ht="19.350000000000001" customHeight="1" x14ac:dyDescent="0.15"/>
    <row r="298" ht="19.350000000000001" customHeight="1" x14ac:dyDescent="0.15"/>
    <row r="299" ht="19.350000000000001" customHeight="1" x14ac:dyDescent="0.15"/>
    <row r="300" ht="19.350000000000001" customHeight="1" x14ac:dyDescent="0.15"/>
    <row r="301" ht="19.350000000000001" customHeight="1" x14ac:dyDescent="0.15"/>
    <row r="302" ht="19.350000000000001" customHeight="1" x14ac:dyDescent="0.15"/>
    <row r="303" ht="19.350000000000001" customHeight="1" x14ac:dyDescent="0.15"/>
    <row r="304" ht="19.350000000000001" customHeight="1" x14ac:dyDescent="0.15"/>
    <row r="305" ht="19.350000000000001" customHeight="1" x14ac:dyDescent="0.15"/>
    <row r="306" ht="19.350000000000001" customHeight="1" x14ac:dyDescent="0.15"/>
    <row r="307" ht="19.350000000000001" customHeight="1" x14ac:dyDescent="0.15"/>
    <row r="308" ht="19.350000000000001" customHeight="1" x14ac:dyDescent="0.15"/>
    <row r="309" ht="19.350000000000001" customHeight="1" x14ac:dyDescent="0.15"/>
    <row r="310" ht="19.350000000000001" customHeight="1" x14ac:dyDescent="0.15"/>
    <row r="311" ht="19.350000000000001" customHeight="1" x14ac:dyDescent="0.15"/>
    <row r="312" ht="19.350000000000001" customHeight="1" x14ac:dyDescent="0.15"/>
    <row r="313" ht="19.350000000000001" customHeight="1" x14ac:dyDescent="0.15"/>
    <row r="314" ht="19.350000000000001" customHeight="1" x14ac:dyDescent="0.15"/>
    <row r="315" ht="19.350000000000001" customHeight="1" x14ac:dyDescent="0.15"/>
    <row r="316" ht="19.350000000000001" customHeight="1" x14ac:dyDescent="0.15"/>
    <row r="317" ht="19.350000000000001" customHeight="1" x14ac:dyDescent="0.15"/>
    <row r="318" ht="19.350000000000001" customHeight="1" x14ac:dyDescent="0.15"/>
    <row r="319" ht="19.350000000000001" customHeight="1" x14ac:dyDescent="0.15"/>
    <row r="320" ht="19.350000000000001" customHeight="1" x14ac:dyDescent="0.15"/>
    <row r="321" ht="19.350000000000001" customHeight="1" x14ac:dyDescent="0.15"/>
    <row r="322" ht="19.350000000000001" customHeight="1" x14ac:dyDescent="0.15"/>
    <row r="323" ht="19.350000000000001" customHeight="1" x14ac:dyDescent="0.15"/>
    <row r="324" ht="19.350000000000001" customHeight="1" x14ac:dyDescent="0.15"/>
    <row r="325" ht="19.350000000000001" customHeight="1" x14ac:dyDescent="0.15"/>
    <row r="326" ht="19.350000000000001" customHeight="1" x14ac:dyDescent="0.15"/>
    <row r="327" ht="19.350000000000001" customHeight="1" x14ac:dyDescent="0.15"/>
    <row r="328" ht="19.350000000000001" customHeight="1" x14ac:dyDescent="0.15"/>
    <row r="329" ht="19.350000000000001" customHeight="1" x14ac:dyDescent="0.15"/>
    <row r="330" ht="19.350000000000001" customHeight="1" x14ac:dyDescent="0.15"/>
    <row r="331" ht="19.350000000000001" customHeight="1" x14ac:dyDescent="0.15"/>
    <row r="332" ht="19.350000000000001" customHeight="1" x14ac:dyDescent="0.15"/>
    <row r="333" ht="19.350000000000001" customHeight="1" x14ac:dyDescent="0.15"/>
    <row r="334" ht="19.350000000000001" customHeight="1" x14ac:dyDescent="0.15"/>
    <row r="335" ht="19.350000000000001" customHeight="1" x14ac:dyDescent="0.15"/>
    <row r="336" ht="19.350000000000001" customHeight="1" x14ac:dyDescent="0.15"/>
    <row r="337" ht="19.350000000000001" customHeight="1" x14ac:dyDescent="0.15"/>
    <row r="338" ht="19.350000000000001" customHeight="1" x14ac:dyDescent="0.15"/>
    <row r="339" ht="19.350000000000001" customHeight="1" x14ac:dyDescent="0.15"/>
    <row r="340" ht="19.350000000000001" customHeight="1" x14ac:dyDescent="0.15"/>
    <row r="341" ht="19.350000000000001" customHeight="1" x14ac:dyDescent="0.15"/>
    <row r="342" ht="19.350000000000001" customHeight="1" x14ac:dyDescent="0.15"/>
    <row r="343" ht="19.350000000000001" customHeight="1" x14ac:dyDescent="0.15"/>
    <row r="344" ht="19.350000000000001" customHeight="1" x14ac:dyDescent="0.15"/>
    <row r="345" ht="19.350000000000001" customHeight="1" x14ac:dyDescent="0.15"/>
    <row r="346" ht="19.350000000000001" customHeight="1" x14ac:dyDescent="0.15"/>
    <row r="347" ht="19.350000000000001" customHeight="1" x14ac:dyDescent="0.15"/>
    <row r="348" ht="19.350000000000001" customHeight="1" x14ac:dyDescent="0.15"/>
    <row r="349" ht="19.350000000000001" customHeight="1" x14ac:dyDescent="0.15"/>
    <row r="350" ht="19.350000000000001" customHeight="1" x14ac:dyDescent="0.15"/>
    <row r="351" ht="19.350000000000001" customHeight="1" x14ac:dyDescent="0.15"/>
    <row r="352" ht="19.350000000000001" customHeight="1" x14ac:dyDescent="0.15"/>
    <row r="353" ht="19.350000000000001" customHeight="1" x14ac:dyDescent="0.15"/>
    <row r="354" ht="19.350000000000001" customHeight="1" x14ac:dyDescent="0.15"/>
    <row r="355" ht="19.350000000000001" customHeight="1" x14ac:dyDescent="0.15"/>
    <row r="356" ht="19.350000000000001" customHeight="1" x14ac:dyDescent="0.15"/>
    <row r="357" ht="19.350000000000001" customHeight="1" x14ac:dyDescent="0.15"/>
    <row r="358" ht="19.350000000000001" customHeight="1" x14ac:dyDescent="0.15"/>
    <row r="359" ht="19.350000000000001" customHeight="1" x14ac:dyDescent="0.15"/>
    <row r="360" ht="19.350000000000001" customHeight="1" x14ac:dyDescent="0.15"/>
    <row r="361" ht="19.350000000000001" customHeight="1" x14ac:dyDescent="0.15"/>
    <row r="362" ht="19.350000000000001" customHeight="1" x14ac:dyDescent="0.15"/>
    <row r="363" ht="19.350000000000001" customHeight="1" x14ac:dyDescent="0.15"/>
    <row r="364" ht="19.350000000000001" customHeight="1" x14ac:dyDescent="0.15"/>
    <row r="365" ht="19.350000000000001" customHeight="1" x14ac:dyDescent="0.15"/>
    <row r="366" ht="19.350000000000001" customHeight="1" x14ac:dyDescent="0.15"/>
    <row r="367" ht="19.350000000000001" customHeight="1" x14ac:dyDescent="0.15"/>
    <row r="368" ht="19.350000000000001" customHeight="1" x14ac:dyDescent="0.15"/>
    <row r="369" ht="19.350000000000001" customHeight="1" x14ac:dyDescent="0.15"/>
    <row r="370" ht="19.350000000000001" customHeight="1" x14ac:dyDescent="0.15"/>
    <row r="371" ht="19.350000000000001" customHeight="1" x14ac:dyDescent="0.15"/>
    <row r="372" ht="19.350000000000001" customHeight="1" x14ac:dyDescent="0.15"/>
    <row r="373" ht="19.350000000000001" customHeight="1" x14ac:dyDescent="0.15"/>
    <row r="374" ht="19.350000000000001" customHeight="1" x14ac:dyDescent="0.15"/>
    <row r="375" ht="19.350000000000001" customHeight="1" x14ac:dyDescent="0.15"/>
    <row r="376" ht="19.350000000000001" customHeight="1" x14ac:dyDescent="0.15"/>
    <row r="377" ht="19.350000000000001" customHeight="1" x14ac:dyDescent="0.15"/>
    <row r="378" ht="19.350000000000001" customHeight="1" x14ac:dyDescent="0.15"/>
    <row r="379" ht="19.350000000000001" customHeight="1" x14ac:dyDescent="0.15"/>
    <row r="380" ht="19.350000000000001" customHeight="1" x14ac:dyDescent="0.15"/>
    <row r="381" ht="19.350000000000001" customHeight="1" x14ac:dyDescent="0.15"/>
    <row r="382" ht="19.350000000000001" customHeight="1" x14ac:dyDescent="0.15"/>
    <row r="383" ht="19.350000000000001" customHeight="1" x14ac:dyDescent="0.15"/>
    <row r="384" ht="19.350000000000001" customHeight="1" x14ac:dyDescent="0.15"/>
    <row r="385" ht="19.350000000000001" customHeight="1" x14ac:dyDescent="0.15"/>
    <row r="386" ht="19.350000000000001" customHeight="1" x14ac:dyDescent="0.15"/>
    <row r="387" ht="19.350000000000001" customHeight="1" x14ac:dyDescent="0.15"/>
    <row r="388" ht="19.350000000000001" customHeight="1" x14ac:dyDescent="0.15"/>
    <row r="389" ht="19.350000000000001" customHeight="1" x14ac:dyDescent="0.15"/>
    <row r="390" ht="19.350000000000001" customHeight="1" x14ac:dyDescent="0.15"/>
    <row r="391" ht="19.350000000000001" customHeight="1" x14ac:dyDescent="0.15"/>
    <row r="392" ht="19.350000000000001" customHeight="1" x14ac:dyDescent="0.15"/>
    <row r="393" ht="19.350000000000001" customHeight="1" x14ac:dyDescent="0.15"/>
    <row r="394" ht="19.350000000000001" customHeight="1" x14ac:dyDescent="0.15"/>
    <row r="395" ht="19.350000000000001" customHeight="1" x14ac:dyDescent="0.15"/>
    <row r="396" ht="19.350000000000001" customHeight="1" x14ac:dyDescent="0.15"/>
    <row r="397" ht="19.350000000000001" customHeight="1" x14ac:dyDescent="0.15"/>
    <row r="398" ht="19.350000000000001" customHeight="1" x14ac:dyDescent="0.15"/>
    <row r="399" ht="19.350000000000001" customHeight="1" x14ac:dyDescent="0.15"/>
    <row r="400" ht="19.350000000000001" customHeight="1" x14ac:dyDescent="0.15"/>
    <row r="401" ht="19.350000000000001" customHeight="1" x14ac:dyDescent="0.15"/>
    <row r="402" ht="19.350000000000001" customHeight="1" x14ac:dyDescent="0.15"/>
    <row r="403" ht="19.350000000000001" customHeight="1" x14ac:dyDescent="0.15"/>
    <row r="404" ht="19.350000000000001" customHeight="1" x14ac:dyDescent="0.15"/>
    <row r="405" ht="19.350000000000001" customHeight="1" x14ac:dyDescent="0.15"/>
    <row r="406" ht="19.350000000000001" customHeight="1" x14ac:dyDescent="0.15"/>
    <row r="407" ht="19.350000000000001" customHeight="1" x14ac:dyDescent="0.15"/>
    <row r="408" ht="19.350000000000001" customHeight="1" x14ac:dyDescent="0.15"/>
    <row r="409" ht="19.350000000000001" customHeight="1" x14ac:dyDescent="0.15"/>
    <row r="410" ht="19.350000000000001" customHeight="1" x14ac:dyDescent="0.15"/>
    <row r="411" ht="19.350000000000001" customHeight="1" x14ac:dyDescent="0.15"/>
    <row r="412" ht="19.350000000000001" customHeight="1" x14ac:dyDescent="0.15"/>
    <row r="413" ht="19.350000000000001" customHeight="1" x14ac:dyDescent="0.15"/>
    <row r="414" ht="19.350000000000001" customHeight="1" x14ac:dyDescent="0.15"/>
    <row r="415" ht="19.350000000000001" customHeight="1" x14ac:dyDescent="0.15"/>
    <row r="416" ht="19.350000000000001" customHeight="1" x14ac:dyDescent="0.15"/>
    <row r="417" ht="19.350000000000001" customHeight="1" x14ac:dyDescent="0.15"/>
    <row r="418" ht="19.350000000000001" customHeight="1" x14ac:dyDescent="0.15"/>
    <row r="419" ht="19.350000000000001" customHeight="1" x14ac:dyDescent="0.15"/>
    <row r="420" ht="19.350000000000001" customHeight="1" x14ac:dyDescent="0.15"/>
    <row r="421" ht="19.350000000000001" customHeight="1" x14ac:dyDescent="0.15"/>
    <row r="422" ht="19.350000000000001" customHeight="1" x14ac:dyDescent="0.15"/>
    <row r="423" ht="19.350000000000001" customHeight="1" x14ac:dyDescent="0.15"/>
    <row r="424" ht="19.350000000000001" customHeight="1" x14ac:dyDescent="0.15"/>
    <row r="425" ht="19.350000000000001" customHeight="1" x14ac:dyDescent="0.15"/>
    <row r="426" ht="19.350000000000001" customHeight="1" x14ac:dyDescent="0.15"/>
    <row r="427" ht="19.350000000000001" customHeight="1" x14ac:dyDescent="0.15"/>
    <row r="428" ht="19.350000000000001" customHeight="1" x14ac:dyDescent="0.15"/>
    <row r="429" ht="19.350000000000001" customHeight="1" x14ac:dyDescent="0.15"/>
    <row r="430" ht="19.350000000000001" customHeight="1" x14ac:dyDescent="0.15"/>
    <row r="431" ht="19.350000000000001" customHeight="1" x14ac:dyDescent="0.15"/>
    <row r="432" ht="19.350000000000001" customHeight="1" x14ac:dyDescent="0.15"/>
    <row r="433" ht="19.350000000000001" customHeight="1" x14ac:dyDescent="0.15"/>
    <row r="434" ht="19.350000000000001" customHeight="1" x14ac:dyDescent="0.15"/>
    <row r="435" ht="19.350000000000001" customHeight="1" x14ac:dyDescent="0.15"/>
    <row r="436" ht="19.350000000000001" customHeight="1" x14ac:dyDescent="0.15"/>
    <row r="437" ht="19.350000000000001" customHeight="1" x14ac:dyDescent="0.15"/>
    <row r="438" ht="19.350000000000001" customHeight="1" x14ac:dyDescent="0.15"/>
    <row r="439" ht="19.350000000000001" customHeight="1" x14ac:dyDescent="0.15"/>
    <row r="440" ht="19.350000000000001" customHeight="1" x14ac:dyDescent="0.15"/>
    <row r="441" ht="19.350000000000001" customHeight="1" x14ac:dyDescent="0.15"/>
    <row r="442" ht="19.350000000000001" customHeight="1" x14ac:dyDescent="0.15"/>
    <row r="443" ht="19.350000000000001" customHeight="1" x14ac:dyDescent="0.15"/>
    <row r="444" ht="19.350000000000001" customHeight="1" x14ac:dyDescent="0.15"/>
    <row r="445" ht="19.350000000000001" customHeight="1" x14ac:dyDescent="0.15"/>
    <row r="446" ht="19.350000000000001" customHeight="1" x14ac:dyDescent="0.15"/>
    <row r="447" ht="19.350000000000001" customHeight="1" x14ac:dyDescent="0.15"/>
    <row r="448" ht="19.350000000000001" customHeight="1" x14ac:dyDescent="0.15"/>
    <row r="449" ht="19.350000000000001" customHeight="1" x14ac:dyDescent="0.15"/>
    <row r="450" ht="19.350000000000001" customHeight="1" x14ac:dyDescent="0.15"/>
    <row r="451" ht="19.350000000000001" customHeight="1" x14ac:dyDescent="0.15"/>
    <row r="452" ht="19.350000000000001" customHeight="1" x14ac:dyDescent="0.15"/>
    <row r="453" ht="19.350000000000001" customHeight="1" x14ac:dyDescent="0.15"/>
    <row r="454" ht="19.350000000000001" customHeight="1" x14ac:dyDescent="0.15"/>
    <row r="455" ht="19.350000000000001" customHeight="1" x14ac:dyDescent="0.15"/>
    <row r="456" ht="19.350000000000001" customHeight="1" x14ac:dyDescent="0.15"/>
    <row r="457" ht="19.350000000000001" customHeight="1" x14ac:dyDescent="0.15"/>
    <row r="458" ht="19.350000000000001" customHeight="1" x14ac:dyDescent="0.15"/>
    <row r="459" ht="19.350000000000001" customHeight="1" x14ac:dyDescent="0.15"/>
    <row r="460" ht="19.350000000000001" customHeight="1" x14ac:dyDescent="0.15"/>
    <row r="461" ht="19.350000000000001" customHeight="1" x14ac:dyDescent="0.15"/>
    <row r="462" ht="19.350000000000001" customHeight="1" x14ac:dyDescent="0.15"/>
    <row r="463" ht="19.350000000000001" customHeight="1" x14ac:dyDescent="0.15"/>
    <row r="464" ht="19.350000000000001" customHeight="1" x14ac:dyDescent="0.15"/>
    <row r="465" ht="19.350000000000001" customHeight="1" x14ac:dyDescent="0.15"/>
    <row r="466" ht="19.350000000000001" customHeight="1" x14ac:dyDescent="0.15"/>
    <row r="467" ht="19.350000000000001" customHeight="1" x14ac:dyDescent="0.15"/>
    <row r="468" ht="19.350000000000001" customHeight="1" x14ac:dyDescent="0.15"/>
    <row r="469" ht="19.350000000000001" customHeight="1" x14ac:dyDescent="0.15"/>
    <row r="470" ht="19.350000000000001" customHeight="1" x14ac:dyDescent="0.15"/>
    <row r="471" ht="19.350000000000001" customHeight="1" x14ac:dyDescent="0.15"/>
    <row r="472" ht="19.350000000000001" customHeight="1" x14ac:dyDescent="0.15"/>
    <row r="473" ht="19.350000000000001" customHeight="1" x14ac:dyDescent="0.15"/>
    <row r="474" ht="19.350000000000001" customHeight="1" x14ac:dyDescent="0.15"/>
    <row r="475" ht="19.350000000000001" customHeight="1" x14ac:dyDescent="0.15"/>
    <row r="476" ht="19.350000000000001" customHeight="1" x14ac:dyDescent="0.15"/>
    <row r="477" ht="19.350000000000001" customHeight="1" x14ac:dyDescent="0.15"/>
    <row r="478" ht="19.350000000000001" customHeight="1" x14ac:dyDescent="0.15"/>
    <row r="479" ht="19.350000000000001" customHeight="1" x14ac:dyDescent="0.15"/>
    <row r="480" ht="19.350000000000001" customHeight="1" x14ac:dyDescent="0.15"/>
    <row r="481" ht="19.350000000000001" customHeight="1" x14ac:dyDescent="0.15"/>
    <row r="482" ht="19.350000000000001" customHeight="1" x14ac:dyDescent="0.15"/>
    <row r="483" ht="19.350000000000001" customHeight="1" x14ac:dyDescent="0.15"/>
    <row r="484" ht="19.350000000000001" customHeight="1" x14ac:dyDescent="0.15"/>
    <row r="485" ht="19.350000000000001" customHeight="1" x14ac:dyDescent="0.15"/>
    <row r="486" ht="19.350000000000001" customHeight="1" x14ac:dyDescent="0.15"/>
    <row r="487" ht="19.350000000000001" customHeight="1" x14ac:dyDescent="0.15"/>
    <row r="488" ht="19.350000000000001" customHeight="1" x14ac:dyDescent="0.15"/>
    <row r="489" ht="19.350000000000001" customHeight="1" x14ac:dyDescent="0.15"/>
    <row r="490" ht="19.350000000000001" customHeight="1" x14ac:dyDescent="0.15"/>
    <row r="491" ht="19.350000000000001" customHeight="1" x14ac:dyDescent="0.15"/>
    <row r="492" ht="19.350000000000001" customHeight="1" x14ac:dyDescent="0.15"/>
  </sheetData>
  <sheetProtection sheet="1" objects="1" scenarios="1"/>
  <mergeCells count="160">
    <mergeCell ref="B125:G128"/>
    <mergeCell ref="B45:G48"/>
    <mergeCell ref="B101:G104"/>
    <mergeCell ref="B105:G108"/>
    <mergeCell ref="B109:G112"/>
    <mergeCell ref="B113:G116"/>
    <mergeCell ref="B85:G88"/>
    <mergeCell ref="B89:G92"/>
    <mergeCell ref="B49:G52"/>
    <mergeCell ref="B93:G96"/>
    <mergeCell ref="B97:G100"/>
    <mergeCell ref="B69:G72"/>
    <mergeCell ref="B73:G76"/>
    <mergeCell ref="B77:G80"/>
    <mergeCell ref="B81:G84"/>
    <mergeCell ref="B117:G120"/>
    <mergeCell ref="B121:G124"/>
    <mergeCell ref="B1:G4"/>
    <mergeCell ref="I1:AH4"/>
    <mergeCell ref="I125:AH128"/>
    <mergeCell ref="AI125:AS126"/>
    <mergeCell ref="I117:AH120"/>
    <mergeCell ref="AI117:AS118"/>
    <mergeCell ref="I109:AH112"/>
    <mergeCell ref="AI109:AS110"/>
    <mergeCell ref="I101:AH104"/>
    <mergeCell ref="AI101:AS102"/>
    <mergeCell ref="B21:G24"/>
    <mergeCell ref="B25:G28"/>
    <mergeCell ref="B29:G32"/>
    <mergeCell ref="B33:G36"/>
    <mergeCell ref="B5:G8"/>
    <mergeCell ref="B9:G12"/>
    <mergeCell ref="B13:G16"/>
    <mergeCell ref="B17:G20"/>
    <mergeCell ref="B53:G56"/>
    <mergeCell ref="B57:G60"/>
    <mergeCell ref="B61:G64"/>
    <mergeCell ref="B65:G68"/>
    <mergeCell ref="B37:G40"/>
    <mergeCell ref="B41:G44"/>
    <mergeCell ref="AU117:BL120"/>
    <mergeCell ref="AI119:AS120"/>
    <mergeCell ref="I113:AH116"/>
    <mergeCell ref="AI113:AS114"/>
    <mergeCell ref="AU113:BL116"/>
    <mergeCell ref="AI115:AS116"/>
    <mergeCell ref="AU125:BL128"/>
    <mergeCell ref="AI127:AS128"/>
    <mergeCell ref="I121:AH124"/>
    <mergeCell ref="AI121:AS122"/>
    <mergeCell ref="AU121:BL124"/>
    <mergeCell ref="AI123:AS124"/>
    <mergeCell ref="AU101:BL104"/>
    <mergeCell ref="AI103:AS104"/>
    <mergeCell ref="I97:AH100"/>
    <mergeCell ref="AI97:AS98"/>
    <mergeCell ref="AU97:BL100"/>
    <mergeCell ref="AI99:AS100"/>
    <mergeCell ref="AU109:BL112"/>
    <mergeCell ref="AI111:AS112"/>
    <mergeCell ref="I105:AH108"/>
    <mergeCell ref="AI105:AS106"/>
    <mergeCell ref="AU105:BL108"/>
    <mergeCell ref="AI107:AS108"/>
    <mergeCell ref="I93:AH96"/>
    <mergeCell ref="AI93:AS94"/>
    <mergeCell ref="AU93:BL96"/>
    <mergeCell ref="AI95:AS96"/>
    <mergeCell ref="I89:AH92"/>
    <mergeCell ref="AI89:AS90"/>
    <mergeCell ref="AU89:BL92"/>
    <mergeCell ref="AI91:AS92"/>
    <mergeCell ref="I13:AH16"/>
    <mergeCell ref="I21:AH24"/>
    <mergeCell ref="AI21:AS22"/>
    <mergeCell ref="AU21:BL24"/>
    <mergeCell ref="AI23:AS24"/>
    <mergeCell ref="I25:AH28"/>
    <mergeCell ref="AI25:AS26"/>
    <mergeCell ref="AU25:BL28"/>
    <mergeCell ref="AI27:AS28"/>
    <mergeCell ref="AI13:AS14"/>
    <mergeCell ref="AU13:BL16"/>
    <mergeCell ref="AI15:AS16"/>
    <mergeCell ref="I17:AH20"/>
    <mergeCell ref="AI17:AS18"/>
    <mergeCell ref="AU17:BL20"/>
    <mergeCell ref="AI19:AS20"/>
    <mergeCell ref="AU1:BL4"/>
    <mergeCell ref="I5:AH8"/>
    <mergeCell ref="AU5:BL8"/>
    <mergeCell ref="I9:AH12"/>
    <mergeCell ref="AU9:BL12"/>
    <mergeCell ref="AI7:AS8"/>
    <mergeCell ref="AI9:AS10"/>
    <mergeCell ref="AI11:AS12"/>
    <mergeCell ref="AI1:AS2"/>
    <mergeCell ref="AI3:AS4"/>
    <mergeCell ref="AI5:AS6"/>
    <mergeCell ref="I37:AH40"/>
    <mergeCell ref="AI37:AS38"/>
    <mergeCell ref="AU37:BL40"/>
    <mergeCell ref="AI39:AS40"/>
    <mergeCell ref="I41:AH44"/>
    <mergeCell ref="AI41:AS42"/>
    <mergeCell ref="AU41:BL44"/>
    <mergeCell ref="AI43:AS44"/>
    <mergeCell ref="I29:AH32"/>
    <mergeCell ref="AI29:AS30"/>
    <mergeCell ref="AU29:BL32"/>
    <mergeCell ref="AI31:AS32"/>
    <mergeCell ref="I33:AH36"/>
    <mergeCell ref="AI33:AS34"/>
    <mergeCell ref="AU33:BL36"/>
    <mergeCell ref="AI35:AS36"/>
    <mergeCell ref="I53:AH56"/>
    <mergeCell ref="AI53:AS54"/>
    <mergeCell ref="AU53:BL56"/>
    <mergeCell ref="AI55:AS56"/>
    <mergeCell ref="I57:AH60"/>
    <mergeCell ref="AI57:AS58"/>
    <mergeCell ref="AU57:BL60"/>
    <mergeCell ref="AI59:AS60"/>
    <mergeCell ref="I45:AH48"/>
    <mergeCell ref="AI45:AS46"/>
    <mergeCell ref="AU45:BL48"/>
    <mergeCell ref="AI47:AS48"/>
    <mergeCell ref="I49:AH52"/>
    <mergeCell ref="AI49:AS50"/>
    <mergeCell ref="AU49:BL52"/>
    <mergeCell ref="AI51:AS52"/>
    <mergeCell ref="I69:AH72"/>
    <mergeCell ref="AI69:AS70"/>
    <mergeCell ref="AU69:BL72"/>
    <mergeCell ref="AI71:AS72"/>
    <mergeCell ref="I73:AH76"/>
    <mergeCell ref="AI73:AS74"/>
    <mergeCell ref="AU73:BL76"/>
    <mergeCell ref="AI75:AS76"/>
    <mergeCell ref="I61:AH64"/>
    <mergeCell ref="AI61:AS62"/>
    <mergeCell ref="AU61:BL64"/>
    <mergeCell ref="AI63:AS64"/>
    <mergeCell ref="I65:AH68"/>
    <mergeCell ref="AI65:AS66"/>
    <mergeCell ref="AU65:BL68"/>
    <mergeCell ref="AI67:AS68"/>
    <mergeCell ref="I85:AH88"/>
    <mergeCell ref="AI85:AS86"/>
    <mergeCell ref="AU85:BL88"/>
    <mergeCell ref="AI87:AS88"/>
    <mergeCell ref="I77:AH80"/>
    <mergeCell ref="AI77:AS78"/>
    <mergeCell ref="AU77:BL80"/>
    <mergeCell ref="AI79:AS80"/>
    <mergeCell ref="I81:AH84"/>
    <mergeCell ref="AI81:AS82"/>
    <mergeCell ref="AU81:BL84"/>
    <mergeCell ref="AI83:AS84"/>
  </mergeCells>
  <phoneticPr fontId="1"/>
  <printOptions horizontalCentered="1"/>
  <pageMargins left="0.39370078740157483" right="0.39370078740157483" top="0.39370078740157483" bottom="0.39370078740157483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E173"/>
  <sheetViews>
    <sheetView view="pageBreakPreview" zoomScaleNormal="100" zoomScaleSheetLayoutView="100" workbookViewId="0">
      <selection activeCell="D7" sqref="D7:V9"/>
    </sheetView>
  </sheetViews>
  <sheetFormatPr defaultRowHeight="13.5" x14ac:dyDescent="0.15"/>
  <cols>
    <col min="1" max="1" width="1.25" customWidth="1"/>
    <col min="2" max="3" width="2.875" customWidth="1"/>
    <col min="4" max="4" width="3.375" customWidth="1"/>
    <col min="5" max="6" width="7.25" customWidth="1"/>
    <col min="7" max="7" width="6.5" customWidth="1"/>
    <col min="8" max="8" width="7.25" customWidth="1"/>
    <col min="9" max="9" width="6.875" customWidth="1"/>
    <col min="10" max="10" width="6.75" customWidth="1"/>
    <col min="11" max="12" width="6" customWidth="1"/>
    <col min="13" max="13" width="6.25" customWidth="1"/>
    <col min="14" max="14" width="5.625" customWidth="1"/>
    <col min="15" max="15" width="6" customWidth="1"/>
    <col min="16" max="16" width="5.75" customWidth="1"/>
    <col min="17" max="17" width="3" customWidth="1"/>
    <col min="18" max="18" width="2.125" customWidth="1"/>
    <col min="19" max="23" width="3.125" customWidth="1"/>
    <col min="24" max="24" width="1" customWidth="1"/>
    <col min="25" max="25" width="3.125" customWidth="1"/>
  </cols>
  <sheetData>
    <row r="1" spans="1:31" ht="5.25" customHeight="1" thickTop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</row>
    <row r="2" spans="1:31" ht="8.1" customHeight="1" x14ac:dyDescent="0.15">
      <c r="A2" s="11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  <c r="X2" s="5"/>
    </row>
    <row r="3" spans="1:31" ht="46.5" customHeight="1" x14ac:dyDescent="0.75">
      <c r="A3" s="118"/>
      <c r="B3" s="32"/>
      <c r="C3" s="112">
        <f>
'名簿(入力する) '!$D$12</f>
        <v>
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0"/>
      <c r="R3" s="1"/>
      <c r="S3" s="1"/>
      <c r="T3" s="1"/>
      <c r="U3" s="1"/>
      <c r="V3" s="1"/>
      <c r="W3" s="12"/>
      <c r="X3" s="5"/>
    </row>
    <row r="4" spans="1:31" ht="8.1" customHeight="1" thickBot="1" x14ac:dyDescent="0.2">
      <c r="A4" s="118"/>
      <c r="B4" s="3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2"/>
      <c r="X4" s="5"/>
    </row>
    <row r="5" spans="1:31" ht="154.5" customHeight="1" thickBot="1" x14ac:dyDescent="0.75">
      <c r="A5" s="118"/>
      <c r="B5" s="1"/>
      <c r="C5" s="117" t="s">
        <v>
48</v>
      </c>
      <c r="D5" s="116"/>
      <c r="E5" s="183">
        <f>
'名簿(入力する) '!$G$12</f>
        <v>
0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11" t="s">
        <v>
47</v>
      </c>
      <c r="R5" s="106"/>
      <c r="S5" s="178">
        <f>
'名簿(入力する) '!$E$12</f>
        <v>
0</v>
      </c>
      <c r="T5" s="178"/>
      <c r="U5" s="177" t="s">
        <v>
46</v>
      </c>
      <c r="V5" s="177"/>
      <c r="W5" s="12"/>
      <c r="X5" s="5"/>
    </row>
    <row r="6" spans="1:31" ht="5.25" customHeight="1" x14ac:dyDescent="0.15">
      <c r="A6" s="118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1"/>
      <c r="N6" s="1"/>
      <c r="O6" s="1"/>
      <c r="P6" s="1"/>
      <c r="Q6" s="1"/>
      <c r="R6" s="1"/>
      <c r="S6" s="1"/>
      <c r="T6" s="1"/>
      <c r="U6" s="1"/>
      <c r="V6" s="1"/>
      <c r="W6" s="12"/>
      <c r="X6" s="5"/>
      <c r="AE6" s="121"/>
    </row>
    <row r="7" spans="1:31" ht="18.95" customHeight="1" x14ac:dyDescent="0.15">
      <c r="A7" s="118"/>
      <c r="B7" s="32"/>
      <c r="C7" s="32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2"/>
      <c r="X7" s="5"/>
    </row>
    <row r="8" spans="1:31" ht="18.95" customHeight="1" x14ac:dyDescent="0.15">
      <c r="A8" s="118"/>
      <c r="B8" s="32"/>
      <c r="C8" s="32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2"/>
      <c r="X8" s="5"/>
    </row>
    <row r="9" spans="1:31" ht="66.75" customHeight="1" x14ac:dyDescent="0.15">
      <c r="A9" s="118"/>
      <c r="B9" s="32"/>
      <c r="C9" s="32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2"/>
      <c r="X9" s="5"/>
      <c r="AA9" s="109"/>
      <c r="AB9" s="109"/>
      <c r="AD9" s="120"/>
    </row>
    <row r="10" spans="1:31" ht="6" customHeight="1" thickBot="1" x14ac:dyDescent="0.2">
      <c r="A10" s="118"/>
      <c r="B10" s="32"/>
      <c r="C10" s="104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2"/>
      <c r="X10" s="5"/>
    </row>
    <row r="11" spans="1:31" ht="6" customHeight="1" x14ac:dyDescent="0.15">
      <c r="A11" s="118"/>
      <c r="B11" s="32"/>
      <c r="C11" s="32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2"/>
      <c r="X11" s="5"/>
    </row>
    <row r="12" spans="1:31" ht="18.95" customHeight="1" x14ac:dyDescent="0.15">
      <c r="A12" s="118"/>
      <c r="B12" s="32"/>
      <c r="C12" s="3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2"/>
      <c r="X12" s="5"/>
    </row>
    <row r="13" spans="1:31" ht="6" customHeight="1" x14ac:dyDescent="0.15">
      <c r="A13" s="118"/>
      <c r="B13" s="32"/>
      <c r="C13" s="32"/>
      <c r="D13" s="27"/>
      <c r="E13" s="37"/>
      <c r="F13" s="37"/>
      <c r="G13" s="37"/>
      <c r="H13" s="37"/>
      <c r="I13" s="37"/>
      <c r="J13" s="37"/>
      <c r="K13" s="37"/>
      <c r="L13" s="17"/>
      <c r="N13" s="33"/>
      <c r="O13" s="33"/>
      <c r="P13" s="33"/>
      <c r="Q13" s="33"/>
      <c r="R13" s="33"/>
      <c r="S13" s="33"/>
      <c r="T13" s="33"/>
      <c r="U13" s="33"/>
      <c r="V13" s="33"/>
      <c r="W13" s="12"/>
      <c r="X13" s="5"/>
    </row>
    <row r="14" spans="1:31" ht="18.2" customHeight="1" x14ac:dyDescent="0.15">
      <c r="A14" s="118"/>
      <c r="B14" s="32"/>
      <c r="C14" s="32"/>
      <c r="D14" s="180">
        <f>
'名簿(入力する) '!$C$12</f>
        <v>
0</v>
      </c>
      <c r="E14" s="180"/>
      <c r="F14" s="180"/>
      <c r="G14" s="107"/>
      <c r="H14" s="108"/>
      <c r="I14" s="108"/>
      <c r="J14" s="108"/>
      <c r="K14" s="108"/>
      <c r="L14" s="179" t="s">
        <v>
54</v>
      </c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2"/>
      <c r="X14" s="5"/>
    </row>
    <row r="15" spans="1:31" ht="18.2" customHeight="1" x14ac:dyDescent="0.15">
      <c r="A15" s="118"/>
      <c r="B15" s="32"/>
      <c r="C15" s="32"/>
      <c r="D15" s="180"/>
      <c r="E15" s="180"/>
      <c r="F15" s="180"/>
      <c r="G15" s="107"/>
      <c r="H15" s="108"/>
      <c r="I15" s="108"/>
      <c r="J15" s="108"/>
      <c r="K15" s="108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2"/>
      <c r="X15" s="5"/>
    </row>
    <row r="16" spans="1:31" s="27" customFormat="1" ht="6.75" customHeight="1" x14ac:dyDescent="0.15">
      <c r="A16" s="38"/>
      <c r="B16" s="40"/>
      <c r="C16" s="41"/>
      <c r="D16" s="43"/>
      <c r="E16" s="43"/>
      <c r="F16" s="43"/>
      <c r="G16" s="43"/>
      <c r="H16" s="43"/>
      <c r="I16" s="43"/>
      <c r="J16" s="43"/>
      <c r="K16" s="43"/>
      <c r="L16" s="41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42"/>
      <c r="X16" s="39"/>
    </row>
    <row r="17" spans="1:24" ht="9.75" customHeight="1" thickBo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</row>
    <row r="18" spans="1:24" ht="18.95" customHeight="1" thickTop="1" x14ac:dyDescent="0.15"/>
    <row r="19" spans="1:24" ht="18.95" customHeight="1" x14ac:dyDescent="0.15"/>
    <row r="20" spans="1:24" ht="18.95" customHeight="1" x14ac:dyDescent="0.15"/>
    <row r="21" spans="1:24" ht="18.95" customHeight="1" x14ac:dyDescent="0.15"/>
    <row r="22" spans="1:24" ht="18.95" customHeight="1" x14ac:dyDescent="0.15"/>
    <row r="23" spans="1:24" ht="18.95" customHeight="1" x14ac:dyDescent="0.15"/>
    <row r="24" spans="1:24" ht="18.95" customHeight="1" x14ac:dyDescent="0.15"/>
    <row r="25" spans="1:24" ht="18.95" customHeight="1" x14ac:dyDescent="0.15"/>
    <row r="26" spans="1:24" ht="18.95" customHeight="1" x14ac:dyDescent="0.15"/>
    <row r="27" spans="1:24" ht="18.95" customHeight="1" x14ac:dyDescent="0.15"/>
    <row r="28" spans="1:24" ht="18.95" customHeight="1" x14ac:dyDescent="0.15"/>
    <row r="29" spans="1:24" ht="18.95" customHeight="1" x14ac:dyDescent="0.15"/>
    <row r="30" spans="1:24" ht="18.95" customHeight="1" x14ac:dyDescent="0.15"/>
    <row r="31" spans="1:24" ht="18.95" customHeight="1" x14ac:dyDescent="0.15"/>
    <row r="32" spans="1:24" ht="18.95" customHeight="1" x14ac:dyDescent="0.15"/>
    <row r="33" ht="18.95" customHeight="1" x14ac:dyDescent="0.15"/>
    <row r="34" ht="18.95" customHeight="1" x14ac:dyDescent="0.15"/>
    <row r="35" ht="18.95" customHeight="1" x14ac:dyDescent="0.15"/>
    <row r="36" ht="18.95" customHeight="1" x14ac:dyDescent="0.15"/>
    <row r="37" ht="18.95" customHeight="1" x14ac:dyDescent="0.15"/>
    <row r="38" ht="18.95" customHeight="1" x14ac:dyDescent="0.15"/>
    <row r="39" ht="18.95" customHeight="1" x14ac:dyDescent="0.15"/>
    <row r="40" ht="18.95" customHeight="1" x14ac:dyDescent="0.15"/>
    <row r="41" ht="18.95" customHeight="1" x14ac:dyDescent="0.15"/>
    <row r="42" ht="18.95" customHeight="1" x14ac:dyDescent="0.15"/>
    <row r="43" ht="18.95" customHeight="1" x14ac:dyDescent="0.15"/>
    <row r="44" ht="18.95" customHeight="1" x14ac:dyDescent="0.15"/>
    <row r="45" ht="18.95" customHeight="1" x14ac:dyDescent="0.15"/>
    <row r="46" ht="18.95" customHeight="1" x14ac:dyDescent="0.15"/>
    <row r="47" ht="18.95" customHeight="1" x14ac:dyDescent="0.15"/>
    <row r="48" ht="18.95" customHeight="1" x14ac:dyDescent="0.15"/>
    <row r="49" ht="18.95" customHeight="1" x14ac:dyDescent="0.15"/>
    <row r="50" ht="18.95" customHeight="1" x14ac:dyDescent="0.15"/>
    <row r="51" ht="18.95" customHeight="1" x14ac:dyDescent="0.15"/>
    <row r="52" ht="18.95" customHeight="1" x14ac:dyDescent="0.15"/>
    <row r="53" ht="18.95" customHeight="1" x14ac:dyDescent="0.15"/>
    <row r="54" ht="18.95" customHeight="1" x14ac:dyDescent="0.15"/>
    <row r="55" ht="18.95" customHeight="1" x14ac:dyDescent="0.15"/>
    <row r="56" ht="18.95" customHeight="1" x14ac:dyDescent="0.15"/>
    <row r="57" ht="18.95" customHeight="1" x14ac:dyDescent="0.15"/>
    <row r="58" ht="18.95" customHeight="1" x14ac:dyDescent="0.15"/>
    <row r="59" ht="18.95" customHeight="1" x14ac:dyDescent="0.15"/>
    <row r="60" ht="18.95" customHeight="1" x14ac:dyDescent="0.15"/>
    <row r="61" ht="18.95" customHeight="1" x14ac:dyDescent="0.15"/>
    <row r="62" ht="18.95" customHeight="1" x14ac:dyDescent="0.15"/>
    <row r="63" ht="18.95" customHeight="1" x14ac:dyDescent="0.15"/>
    <row r="64" ht="18.95" customHeight="1" x14ac:dyDescent="0.15"/>
    <row r="65" ht="18.95" customHeight="1" x14ac:dyDescent="0.15"/>
    <row r="66" ht="18.95" customHeight="1" x14ac:dyDescent="0.15"/>
    <row r="67" ht="18.95" customHeight="1" x14ac:dyDescent="0.15"/>
    <row r="68" ht="18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ht="18.95" customHeight="1" x14ac:dyDescent="0.15"/>
    <row r="98" ht="18.95" customHeight="1" x14ac:dyDescent="0.15"/>
    <row r="99" ht="18.95" customHeight="1" x14ac:dyDescent="0.15"/>
    <row r="100" ht="18.95" customHeight="1" x14ac:dyDescent="0.15"/>
    <row r="101" ht="18.95" customHeight="1" x14ac:dyDescent="0.15"/>
    <row r="102" ht="18.95" customHeight="1" x14ac:dyDescent="0.15"/>
    <row r="103" ht="18.95" customHeight="1" x14ac:dyDescent="0.15"/>
    <row r="104" ht="18.95" customHeight="1" x14ac:dyDescent="0.15"/>
    <row r="105" ht="18.95" customHeight="1" x14ac:dyDescent="0.15"/>
    <row r="106" ht="18.95" customHeight="1" x14ac:dyDescent="0.15"/>
    <row r="107" ht="18.95" customHeight="1" x14ac:dyDescent="0.15"/>
    <row r="108" ht="18.95" customHeight="1" x14ac:dyDescent="0.15"/>
    <row r="109" ht="18.95" customHeight="1" x14ac:dyDescent="0.15"/>
    <row r="110" ht="18.95" customHeight="1" x14ac:dyDescent="0.15"/>
    <row r="111" ht="18.95" customHeight="1" x14ac:dyDescent="0.15"/>
    <row r="112" ht="18.95" customHeight="1" x14ac:dyDescent="0.15"/>
    <row r="113" ht="18.95" customHeight="1" x14ac:dyDescent="0.15"/>
    <row r="114" ht="18.95" customHeight="1" x14ac:dyDescent="0.15"/>
    <row r="115" ht="18.95" customHeight="1" x14ac:dyDescent="0.15"/>
    <row r="116" ht="18.95" customHeight="1" x14ac:dyDescent="0.15"/>
    <row r="117" ht="18.95" customHeight="1" x14ac:dyDescent="0.15"/>
    <row r="118" ht="18.95" customHeight="1" x14ac:dyDescent="0.15"/>
    <row r="119" ht="18.95" customHeight="1" x14ac:dyDescent="0.15"/>
    <row r="120" ht="18.95" customHeight="1" x14ac:dyDescent="0.15"/>
    <row r="121" ht="18.95" customHeight="1" x14ac:dyDescent="0.15"/>
    <row r="122" ht="18.95" customHeight="1" x14ac:dyDescent="0.15"/>
    <row r="123" ht="18.95" customHeight="1" x14ac:dyDescent="0.15"/>
    <row r="124" ht="18.95" customHeight="1" x14ac:dyDescent="0.15"/>
    <row r="125" ht="18.95" customHeight="1" x14ac:dyDescent="0.15"/>
    <row r="126" ht="18.95" customHeight="1" x14ac:dyDescent="0.15"/>
    <row r="127" ht="18.95" customHeight="1" x14ac:dyDescent="0.15"/>
    <row r="128" ht="18.95" customHeight="1" x14ac:dyDescent="0.15"/>
    <row r="129" ht="18.95" customHeight="1" x14ac:dyDescent="0.15"/>
    <row r="130" ht="18.95" customHeight="1" x14ac:dyDescent="0.15"/>
    <row r="131" ht="18.95" customHeight="1" x14ac:dyDescent="0.15"/>
    <row r="132" ht="18.95" customHeight="1" x14ac:dyDescent="0.15"/>
    <row r="133" ht="18.95" customHeight="1" x14ac:dyDescent="0.15"/>
    <row r="134" ht="18.95" customHeight="1" x14ac:dyDescent="0.15"/>
    <row r="135" ht="18.95" customHeight="1" x14ac:dyDescent="0.15"/>
    <row r="136" ht="18.95" customHeight="1" x14ac:dyDescent="0.15"/>
    <row r="137" ht="18.95" customHeight="1" x14ac:dyDescent="0.15"/>
    <row r="138" ht="18.95" customHeight="1" x14ac:dyDescent="0.15"/>
    <row r="139" ht="18.95" customHeight="1" x14ac:dyDescent="0.15"/>
    <row r="140" ht="18.95" customHeight="1" x14ac:dyDescent="0.15"/>
    <row r="141" ht="18.95" customHeight="1" x14ac:dyDescent="0.15"/>
    <row r="142" ht="18.95" customHeight="1" x14ac:dyDescent="0.15"/>
    <row r="143" ht="18.95" customHeight="1" x14ac:dyDescent="0.15"/>
    <row r="144" ht="18.95" customHeight="1" x14ac:dyDescent="0.15"/>
    <row r="145" ht="18.95" customHeight="1" x14ac:dyDescent="0.15"/>
    <row r="146" ht="18.95" customHeight="1" x14ac:dyDescent="0.15"/>
    <row r="147" ht="18.95" customHeight="1" x14ac:dyDescent="0.15"/>
    <row r="148" ht="18.95" customHeight="1" x14ac:dyDescent="0.15"/>
    <row r="149" ht="18.95" customHeight="1" x14ac:dyDescent="0.15"/>
    <row r="150" ht="18.95" customHeight="1" x14ac:dyDescent="0.15"/>
    <row r="151" ht="18.95" customHeight="1" x14ac:dyDescent="0.15"/>
    <row r="152" ht="18.95" customHeight="1" x14ac:dyDescent="0.15"/>
    <row r="153" ht="18.95" customHeight="1" x14ac:dyDescent="0.15"/>
    <row r="154" ht="18.95" customHeight="1" x14ac:dyDescent="0.15"/>
    <row r="155" ht="18.95" customHeight="1" x14ac:dyDescent="0.15"/>
    <row r="156" ht="18.95" customHeight="1" x14ac:dyDescent="0.15"/>
    <row r="157" ht="18.95" customHeight="1" x14ac:dyDescent="0.15"/>
    <row r="158" ht="18.95" customHeight="1" x14ac:dyDescent="0.15"/>
    <row r="159" ht="18.95" customHeight="1" x14ac:dyDescent="0.15"/>
    <row r="160" ht="18.95" customHeight="1" x14ac:dyDescent="0.15"/>
    <row r="161" ht="18.95" customHeight="1" x14ac:dyDescent="0.15"/>
    <row r="162" ht="18.95" customHeight="1" x14ac:dyDescent="0.15"/>
    <row r="163" ht="18.95" customHeight="1" x14ac:dyDescent="0.15"/>
    <row r="164" ht="18.95" customHeight="1" x14ac:dyDescent="0.15"/>
    <row r="165" ht="18.95" customHeight="1" x14ac:dyDescent="0.15"/>
    <row r="166" ht="18.95" customHeight="1" x14ac:dyDescent="0.15"/>
    <row r="167" ht="18.95" customHeight="1" x14ac:dyDescent="0.15"/>
    <row r="168" ht="18.95" customHeight="1" x14ac:dyDescent="0.15"/>
    <row r="169" ht="18.95" customHeight="1" x14ac:dyDescent="0.15"/>
    <row r="170" ht="18.95" customHeight="1" x14ac:dyDescent="0.15"/>
    <row r="171" ht="18.95" customHeight="1" x14ac:dyDescent="0.15"/>
    <row r="172" ht="18.95" customHeight="1" x14ac:dyDescent="0.15"/>
    <row r="173" ht="18.95" customHeight="1" x14ac:dyDescent="0.15"/>
  </sheetData>
  <mergeCells count="7">
    <mergeCell ref="U5:V5"/>
    <mergeCell ref="S5:T5"/>
    <mergeCell ref="L14:V15"/>
    <mergeCell ref="D14:F15"/>
    <mergeCell ref="D7:V9"/>
    <mergeCell ref="D12:V12"/>
    <mergeCell ref="E5:P5"/>
  </mergeCells>
  <phoneticPr fontId="1"/>
  <conditionalFormatting sqref="D7:V9">
    <cfRule type="cellIs" dxfId="0" priority="1" stopIfTrue="1" operator="equal">
      <formula>
0</formula>
    </cfRule>
  </conditionalFormatting>
  <printOptions horizontalCentered="1"/>
  <pageMargins left="0.39370078740157483" right="0.39370078740157483" top="0.70866141732283472" bottom="0.59055118110236227" header="0.43307086614173229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名簿 記載例(ここは入力しない)</vt:lpstr>
      <vt:lpstr>名簿(入力する) </vt:lpstr>
      <vt:lpstr>A3横</vt:lpstr>
      <vt:lpstr>名札(ここは入力しない）</vt:lpstr>
      <vt:lpstr>A3横!Print_Area</vt:lpstr>
      <vt:lpstr>'名札(ここは入力しない）'!Print_Area</vt:lpstr>
      <vt:lpstr>'名簿 記載例(ここは入力しない)'!Print_Area</vt:lpstr>
      <vt:lpstr>'名簿(入力する) '!Print_Area</vt:lpstr>
      <vt:lpstr>'名簿 記載例(ここは入力しない)'!Print_Titles</vt:lpstr>
      <vt:lpstr>'名簿(入力する)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徳島中学校２</cp:lastModifiedBy>
  <cp:lastPrinted>2020-07-13T05:10:37Z</cp:lastPrinted>
  <dcterms:created xsi:type="dcterms:W3CDTF">2013-08-13T06:35:24Z</dcterms:created>
  <dcterms:modified xsi:type="dcterms:W3CDTF">2020-07-13T07:20:57Z</dcterms:modified>
</cp:coreProperties>
</file>